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Департамент науки\Проекты 2023\МОН ГФ Алтынова 2025-27\Закуп\2026\Протокол 20\"/>
    </mc:Choice>
  </mc:AlternateContent>
  <xr:revisionPtr revIDLastSave="0" documentId="13_ncr:1_{7F197D58-AD9D-4457-B3B5-3A3D6DAC92D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ЗЦП" sheetId="2" r:id="rId1"/>
  </sheets>
  <definedNames>
    <definedName name="_xlnm._FilterDatabase" localSheetId="0" hidden="1">ЗЦП!$A$7:$J$8</definedName>
    <definedName name="_xlnm.Print_Area" localSheetId="0">ЗЦП!$A$1:$J$20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G8" i="2"/>
  <c r="G10" i="2" s="1"/>
</calcChain>
</file>

<file path=xl/sharedStrings.xml><?xml version="1.0" encoding="utf-8"?>
<sst xmlns="http://schemas.openxmlformats.org/spreadsheetml/2006/main" count="34" uniqueCount="27">
  <si>
    <t xml:space="preserve"> </t>
  </si>
  <si>
    <t>№ лота</t>
  </si>
  <si>
    <t>Ед.
изм.</t>
  </si>
  <si>
    <t>Кол-во</t>
  </si>
  <si>
    <t>Срок поставки товара</t>
  </si>
  <si>
    <t>Место поставки товара</t>
  </si>
  <si>
    <t>Условия оплаты (50/50 % 30/70 % 70/30 % 100 %)</t>
  </si>
  <si>
    <t>Планируемая общая стоимость сумма, тенге</t>
  </si>
  <si>
    <t>Характеристика</t>
  </si>
  <si>
    <t xml:space="preserve"> Сведения о закупаемых товарах</t>
  </si>
  <si>
    <t>Заместитель Председателя Правления:________________</t>
  </si>
  <si>
    <t>М. Бекбосынова</t>
  </si>
  <si>
    <t>Ф.И.О. (при его наличии) (подпись)</t>
  </si>
  <si>
    <t>ИТОГО</t>
  </si>
  <si>
    <t>Научный руководитель проекта:______________________</t>
  </si>
  <si>
    <t xml:space="preserve">
г. Астана, ул. Сыганак, 46</t>
  </si>
  <si>
    <t xml:space="preserve">Перечень товаров </t>
  </si>
  <si>
    <t>Ш. Алтынова</t>
  </si>
  <si>
    <t>100% после поставки товара</t>
  </si>
  <si>
    <t>Цена за ед., тенге, с НДС</t>
  </si>
  <si>
    <t>уп.</t>
  </si>
  <si>
    <t>в течение 90 календарных дней после подписания договора</t>
  </si>
  <si>
    <t>Приложение к Объявлению №20 от 27.07.26 г. о проведении закупа товаров, работ и услуг, приобретаемых в рамках проекта, реализуемого за счет бюджетных средств в форме грантового финансирования МНВО РК «Разработка цифровой платформы для персонализированного управления иммуносупрессивными препаратами у пациентов после трансплантации почки» (ИРН AP26101153) способом запроса ценовых предложений (конкурсными ценовыми предложениями)</t>
  </si>
  <si>
    <t>Контроль ТМРА Controls</t>
  </si>
  <si>
    <t>Набор Roche Total MPA Controls предназначен для использования в ходе проведения процедур контроля качества, так как он позволяет определять точность количественного метода, оговоренного в специальных документах. Набор Total MPA Controls состоит из 3 готовых к применению контролей на основе сыворотки крови человека. Подобранные концентрации контрольных компонентов обычно находятся в пределах нормальных значений или на границе нормальных и патологических значений. Реагенты - рабочие растворы: Реактивные компоненты: Человеческая сыворотка крови с добавлением микофеноловой кислоты. Нереактивные компоненты: Консервант. Хранить при 2–8 °C. Стабильность: До вскрытия упаковки: до конца срока годности при 2 8 °C После вскрытия: 6 месяцев либо до истечения срока, указанного на упаковке, в зависимости от того, что наступит раньше, при 2 8 °C. Реагенты для анализатора Cobas Pro.  Идентификация реагента с помощью RFID чипа. На каждом флаконе должна быть RFID метка с кодирующей информацией. Перед поставкой реагента обновить базу реагентов анализатора. Обновление производится только оригинальным программным обеспечением и специалистом, прошедшим обучение на заводе производителе, имеющим сертификат об обучении и доверенность от производителя на производство работ. Поставщик должен иметь всю материально-техническую базу, а также актуальные коды доступа для проведения работ.</t>
  </si>
  <si>
    <t xml:space="preserve">Калибратор ТМРА сalibrators
</t>
  </si>
  <si>
    <t>Калибраторы Roche Total MPA Calibrators предназначены для проведения калибровки результатов анализа Roche Total MPA с целью количественного определения концентрации микофеноловой кислоты в человеческой сыворотке крови и плазме с помощью автоматических анализаторов клинической химии Roche. Растворителем является сыворотка крови человека. Она может использоваться для растворения концентрированных образцов или в качестве бланкового образца. Набор Total MPA Calibrators включает в себя 6 готовых к использованию калибраторов, приготовленных путем количественного добавления препарата в сыворотку крови человека. Концентрация компонентов калибратора были скорректированы с целью осуществления оптимальной калибровки с использованием анализаторов для клинической химии Roche. Реагенты - рабочие растворы: Реактивные компоненты: Сыворотка крови человека с добавлением микофеноловой кислоты, Нереактивные компоненты: Консервант. Хранить при 2 8 °C. Не замораживать. Стабильность: до вскрытия: до конца указанного срока годности при 2 8 °C после вскрытия: 6 месяцев или до истечения срока годности, указанного на упаковке, в зависимости от того, что наступит раньше, при 2 8 °C. Реагенты для анализатора Cobas Pro.  Идентификация реагента с помощью RFID чипа. На каждом флаконе должна быть RFID метка с кодирующей информацией. Перед поставкой реагента обновить базу реагентов анализатора. Обновление производится только оригинальным программным обеспечением и специалистом, прошедшим обучение на заводе производителе, имеющим сертификат об обучении и доверенность от производителя на производство работ. Поставщик должен иметь всю материально-техническую базу, а также актуальные коды доступа для проведения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</si>
</sst>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;[Red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5" fillId="0" borderId="0">
      <alignment horizont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31">
    <xf numFmtId="0" fontId="0" fillId="0" borderId="0" xfId="0"/>
    <xf numFmtId="164" fontId="3" fillId="0" borderId="0" xfId="1" applyFont="1" applyFill="1" applyAlignment="1">
      <alignment horizontal="center" vertical="center"/>
    </xf>
    <xf numFmtId="164" fontId="4" fillId="0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4" fillId="0" borderId="2" xfId="1" applyFont="1" applyFill="1" applyBorder="1" applyAlignment="1">
      <alignment horizontal="center" vertical="center" wrapText="1"/>
    </xf>
    <xf numFmtId="164" fontId="4" fillId="0" borderId="3" xfId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left" vertical="center" wrapText="1"/>
    </xf>
  </cellXfs>
  <cellStyles count="9">
    <cellStyle name="Обычный" xfId="0" builtinId="0"/>
    <cellStyle name="Обычный 11" xfId="3" xr:uid="{00000000-0005-0000-0000-000001000000}"/>
    <cellStyle name="Обычный 13" xfId="7" xr:uid="{00000000-0005-0000-0000-000002000000}"/>
    <cellStyle name="Обычный 2" xfId="4" xr:uid="{00000000-0005-0000-0000-000003000000}"/>
    <cellStyle name="Обычный 2 2 3" xfId="8" xr:uid="{00000000-0005-0000-0000-000004000000}"/>
    <cellStyle name="Обычный 21" xfId="5" xr:uid="{00000000-0005-0000-0000-000005000000}"/>
    <cellStyle name="Обычный 24" xfId="6" xr:uid="{00000000-0005-0000-0000-000006000000}"/>
    <cellStyle name="Обычный_Лист1" xfId="2" xr:uid="{00000000-0005-0000-0000-000007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 flipH="1" flipV="1">
          <a:off x="7211784" y="21050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 flipV="1">
          <a:off x="6850855" y="21050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 flipH="1" flipV="1">
          <a:off x="7211784" y="414337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 flipV="1">
          <a:off x="6850855" y="414337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 flipH="1" flipV="1">
          <a:off x="7211784" y="51625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 flipV="1">
          <a:off x="6850855" y="51625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 flipH="1" flipV="1">
          <a:off x="7211784" y="61817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 flipV="1">
          <a:off x="6850855" y="61817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 flipH="1" flipV="1">
          <a:off x="7211784" y="82391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 flipV="1">
          <a:off x="6850855" y="82391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 flipH="1" flipV="1">
          <a:off x="7211784" y="312515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 flipV="1">
          <a:off x="6850855" y="312515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 flipH="1" flipV="1">
          <a:off x="7211784" y="329946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 flipV="1">
          <a:off x="6850855" y="329946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 flipH="1" flipV="1">
          <a:off x="7211784" y="38223825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 flipV="1">
          <a:off x="6850855" y="38223825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 flipH="1" flipV="1">
          <a:off x="7183209" y="11076214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 flipV="1">
          <a:off x="6774655" y="11076214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 flipH="1" flipV="1">
          <a:off x="7183209" y="1390650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 flipV="1">
          <a:off x="6774655" y="1390650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 flipH="1" flipV="1">
          <a:off x="7183209" y="15321643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 flipV="1">
          <a:off x="6774655" y="15321643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 flipV="1">
          <a:off x="8472346" y="274544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 flipH="1" flipV="1">
          <a:off x="8880900" y="610720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 flipV="1">
          <a:off x="8472346" y="610720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 flipH="1" flipV="1">
          <a:off x="8880900" y="6813176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 flipV="1">
          <a:off x="8472346" y="6813176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9</xdr:row>
      <xdr:rowOff>0</xdr:rowOff>
    </xdr:from>
    <xdr:ext cx="117929" cy="45719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 flipH="1" flipV="1">
          <a:off x="8880900" y="7485529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9</xdr:row>
      <xdr:rowOff>0</xdr:rowOff>
    </xdr:from>
    <xdr:ext cx="254793" cy="178594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 flipV="1">
          <a:off x="8472346" y="7485529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view="pageBreakPreview" zoomScale="85" zoomScaleNormal="85" zoomScaleSheetLayoutView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9" sqref="H9"/>
    </sheetView>
  </sheetViews>
  <sheetFormatPr defaultColWidth="9.1796875" defaultRowHeight="15.5" x14ac:dyDescent="0.35"/>
  <cols>
    <col min="1" max="1" width="7.1796875" style="3" customWidth="1"/>
    <col min="2" max="2" width="29.54296875" style="3" customWidth="1"/>
    <col min="3" max="3" width="88.1796875" style="3" customWidth="1"/>
    <col min="4" max="4" width="7.26953125" style="3" customWidth="1"/>
    <col min="5" max="5" width="10.453125" style="3" customWidth="1"/>
    <col min="6" max="6" width="18" style="3" customWidth="1"/>
    <col min="7" max="7" width="17.54296875" style="3" customWidth="1"/>
    <col min="8" max="8" width="21" style="3" customWidth="1"/>
    <col min="9" max="10" width="16.1796875" style="3" customWidth="1"/>
    <col min="11" max="16384" width="9.1796875" style="3"/>
  </cols>
  <sheetData>
    <row r="2" spans="1:10" ht="109.5" customHeight="1" x14ac:dyDescent="0.35">
      <c r="B2" s="4"/>
      <c r="C2" s="1"/>
      <c r="D2" s="5"/>
      <c r="E2" s="5"/>
      <c r="F2" s="24" t="s">
        <v>22</v>
      </c>
      <c r="G2" s="24"/>
      <c r="H2" s="24"/>
      <c r="I2" s="24"/>
      <c r="J2" s="24"/>
    </row>
    <row r="3" spans="1:10" x14ac:dyDescent="0.35">
      <c r="B3" s="4"/>
      <c r="C3" s="4"/>
      <c r="D3" s="1"/>
      <c r="E3" s="1"/>
      <c r="F3" s="1"/>
      <c r="G3" s="1"/>
    </row>
    <row r="4" spans="1:10" x14ac:dyDescent="0.35">
      <c r="B4" s="4"/>
      <c r="C4" s="4"/>
      <c r="D4" s="2"/>
      <c r="E4" s="2" t="s">
        <v>9</v>
      </c>
      <c r="F4" s="1"/>
      <c r="G4" s="1"/>
    </row>
    <row r="5" spans="1:10" x14ac:dyDescent="0.35">
      <c r="B5" s="4"/>
      <c r="C5" s="4"/>
      <c r="D5" s="1"/>
      <c r="E5" s="1"/>
      <c r="F5" s="1" t="s">
        <v>0</v>
      </c>
      <c r="G5" s="1"/>
    </row>
    <row r="6" spans="1:10" ht="15" customHeight="1" x14ac:dyDescent="0.35">
      <c r="A6" s="28" t="s">
        <v>1</v>
      </c>
      <c r="B6" s="28" t="s">
        <v>16</v>
      </c>
      <c r="C6" s="28" t="s">
        <v>8</v>
      </c>
      <c r="D6" s="26" t="s">
        <v>2</v>
      </c>
      <c r="E6" s="27" t="s">
        <v>3</v>
      </c>
      <c r="F6" s="20" t="s">
        <v>19</v>
      </c>
      <c r="G6" s="20" t="s">
        <v>7</v>
      </c>
      <c r="H6" s="22" t="s">
        <v>6</v>
      </c>
      <c r="I6" s="22" t="s">
        <v>4</v>
      </c>
      <c r="J6" s="22" t="s">
        <v>5</v>
      </c>
    </row>
    <row r="7" spans="1:10" ht="61" customHeight="1" x14ac:dyDescent="0.35">
      <c r="A7" s="28"/>
      <c r="B7" s="29"/>
      <c r="C7" s="29"/>
      <c r="D7" s="26"/>
      <c r="E7" s="27"/>
      <c r="F7" s="21"/>
      <c r="G7" s="21"/>
      <c r="H7" s="23"/>
      <c r="I7" s="23"/>
      <c r="J7" s="23"/>
    </row>
    <row r="8" spans="1:10" ht="278" customHeight="1" x14ac:dyDescent="0.35">
      <c r="A8" s="10">
        <v>1</v>
      </c>
      <c r="B8" s="30" t="s">
        <v>23</v>
      </c>
      <c r="C8" s="30" t="s">
        <v>24</v>
      </c>
      <c r="D8" s="17" t="s">
        <v>20</v>
      </c>
      <c r="E8" s="18">
        <v>1</v>
      </c>
      <c r="F8" s="18">
        <v>439647</v>
      </c>
      <c r="G8" s="18">
        <f>E8*F8</f>
        <v>439647</v>
      </c>
      <c r="H8" s="11" t="s">
        <v>18</v>
      </c>
      <c r="I8" s="11" t="s">
        <v>21</v>
      </c>
      <c r="J8" s="14" t="s">
        <v>15</v>
      </c>
    </row>
    <row r="9" spans="1:10" ht="329.5" customHeight="1" x14ac:dyDescent="0.35">
      <c r="A9" s="10">
        <v>2</v>
      </c>
      <c r="B9" s="30" t="s">
        <v>25</v>
      </c>
      <c r="C9" s="30" t="s">
        <v>26</v>
      </c>
      <c r="D9" s="19" t="s">
        <v>20</v>
      </c>
      <c r="E9" s="18">
        <v>1</v>
      </c>
      <c r="F9" s="18">
        <v>597667</v>
      </c>
      <c r="G9" s="18">
        <f>E9*F9</f>
        <v>597667</v>
      </c>
      <c r="H9" s="11" t="s">
        <v>18</v>
      </c>
      <c r="I9" s="11" t="s">
        <v>21</v>
      </c>
      <c r="J9" s="14" t="s">
        <v>15</v>
      </c>
    </row>
    <row r="10" spans="1:10" s="7" customFormat="1" ht="15" x14ac:dyDescent="0.35">
      <c r="A10" s="12"/>
      <c r="B10" s="12"/>
      <c r="C10" s="25" t="s">
        <v>13</v>
      </c>
      <c r="D10" s="25"/>
      <c r="E10" s="25"/>
      <c r="F10" s="25"/>
      <c r="G10" s="13">
        <f>G8+G9</f>
        <v>1037314</v>
      </c>
      <c r="H10" s="12"/>
      <c r="I10" s="12"/>
      <c r="J10" s="12"/>
    </row>
    <row r="11" spans="1:10" s="7" customFormat="1" ht="15" x14ac:dyDescent="0.35">
      <c r="A11" s="15"/>
      <c r="B11" s="15"/>
      <c r="C11" s="15"/>
      <c r="D11" s="15"/>
      <c r="E11" s="15"/>
      <c r="F11" s="15"/>
      <c r="G11" s="16"/>
      <c r="H11" s="15"/>
      <c r="I11" s="15"/>
      <c r="J11" s="15"/>
    </row>
    <row r="12" spans="1:10" ht="12" customHeight="1" x14ac:dyDescent="0.35">
      <c r="B12" s="6"/>
      <c r="C12" s="6"/>
      <c r="G12" s="6"/>
    </row>
    <row r="13" spans="1:10" ht="15" hidden="1" customHeight="1" x14ac:dyDescent="0.35">
      <c r="B13" s="6"/>
      <c r="C13" s="6"/>
      <c r="G13" s="6"/>
    </row>
    <row r="14" spans="1:10" x14ac:dyDescent="0.35">
      <c r="C14" s="3" t="s">
        <v>10</v>
      </c>
      <c r="G14" s="7" t="s">
        <v>11</v>
      </c>
      <c r="J14" s="3" t="s">
        <v>0</v>
      </c>
    </row>
    <row r="15" spans="1:10" x14ac:dyDescent="0.35">
      <c r="C15" s="8" t="s">
        <v>12</v>
      </c>
      <c r="G15" s="9"/>
    </row>
    <row r="16" spans="1:10" x14ac:dyDescent="0.35">
      <c r="C16" s="9"/>
      <c r="G16" s="9"/>
      <c r="I16" s="3" t="s">
        <v>0</v>
      </c>
    </row>
    <row r="17" spans="3:7" x14ac:dyDescent="0.35">
      <c r="C17" s="6"/>
      <c r="G17" s="6"/>
    </row>
    <row r="18" spans="3:7" x14ac:dyDescent="0.35">
      <c r="C18" s="3" t="s">
        <v>14</v>
      </c>
      <c r="G18" s="7" t="s">
        <v>17</v>
      </c>
    </row>
    <row r="19" spans="3:7" x14ac:dyDescent="0.35">
      <c r="C19" s="8" t="s">
        <v>12</v>
      </c>
    </row>
  </sheetData>
  <autoFilter ref="A7:J8" xr:uid="{00000000-0009-0000-0000-000000000000}"/>
  <mergeCells count="12">
    <mergeCell ref="C10:F10"/>
    <mergeCell ref="D6:D7"/>
    <mergeCell ref="F6:F7"/>
    <mergeCell ref="E6:E7"/>
    <mergeCell ref="A6:A7"/>
    <mergeCell ref="B6:B7"/>
    <mergeCell ref="C6:C7"/>
    <mergeCell ref="G6:G7"/>
    <mergeCell ref="I6:I7"/>
    <mergeCell ref="F2:J2"/>
    <mergeCell ref="H6:H7"/>
    <mergeCell ref="J6:J7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ЗЦП</vt:lpstr>
      <vt:lpstr>ЗЦП!Область_печати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Асанова Аружан Алмазқызы</cp:lastModifiedBy>
  <cp:lastPrinted>2026-02-12T12:16:48Z</cp:lastPrinted>
  <dcterms:created xsi:type="dcterms:W3CDTF">2022-09-15T10:19:56Z</dcterms:created>
  <dcterms:modified xsi:type="dcterms:W3CDTF">2026-07-24T04:24:58Z</dcterms:modified>
</cp:coreProperties>
</file>