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НАУКА 2026 год\"/>
    </mc:Choice>
  </mc:AlternateContent>
  <xr:revisionPtr revIDLastSave="0" documentId="13_ncr:1_{8C49165A-13AE-433B-8D86-D770E0990132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Лист 1" sheetId="14" r:id="rId1"/>
  </sheets>
  <definedNames>
    <definedName name="_Hlk199233843" localSheetId="0">'Лист 1'!#REF!</definedName>
    <definedName name="_xlnm._FilterDatabase" localSheetId="0" hidden="1">'Лист 1'!$A$4:$T$52</definedName>
    <definedName name="_xlnm.Print_Area" localSheetId="0">'Лист 1'!$A$1:$T$30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7" i="14" l="1"/>
  <c r="N34" i="14" l="1"/>
  <c r="N33" i="14"/>
</calcChain>
</file>

<file path=xl/sharedStrings.xml><?xml version="1.0" encoding="utf-8"?>
<sst xmlns="http://schemas.openxmlformats.org/spreadsheetml/2006/main" count="561" uniqueCount="216">
  <si>
    <t>Наименование закупаемых товаров, работ, услуг</t>
  </si>
  <si>
    <t>Технические и качественные характеристика товаров, работ, услуг</t>
  </si>
  <si>
    <t>Ед.
изм.</t>
  </si>
  <si>
    <t>Кол-во</t>
  </si>
  <si>
    <t>Выделенная Цена закупа за ед., тенге</t>
  </si>
  <si>
    <t>Выделенная  Общая сумма, тенге</t>
  </si>
  <si>
    <t>шт</t>
  </si>
  <si>
    <t>Срок поставки товара</t>
  </si>
  <si>
    <t>Место поставки товара</t>
  </si>
  <si>
    <t>по заявке Заказчика в течение 5 (пяти)  рабочих дней</t>
  </si>
  <si>
    <t>Торговое наименование</t>
  </si>
  <si>
    <t>Условия оплаты (50/50 % 30/70 % 70/30 % 100 %)</t>
  </si>
  <si>
    <t>100% после поставки</t>
  </si>
  <si>
    <t>по заявке Заказчика: 
г. Астана, ул. Сығанақ, 46.</t>
  </si>
  <si>
    <t>Регистрационного удостоверения (удостоверений)/разрешения на разовый ввоз</t>
  </si>
  <si>
    <t>Страна происхождения по регистрационному удостоверению/разрешению на разовый ввоз</t>
  </si>
  <si>
    <t>шт.</t>
  </si>
  <si>
    <t>упак</t>
  </si>
  <si>
    <t>Китай</t>
  </si>
  <si>
    <t>США</t>
  </si>
  <si>
    <t>услуга</t>
  </si>
  <si>
    <t>Австрия</t>
  </si>
  <si>
    <t>РК-ИМН-5№012381</t>
  </si>
  <si>
    <t>г. Астана, ул. Сыганак, 46</t>
  </si>
  <si>
    <t>100% после поставки товара</t>
  </si>
  <si>
    <t>ТОО «ОМБ Казахстан»</t>
  </si>
  <si>
    <t>усл</t>
  </si>
  <si>
    <t xml:space="preserve">  Номер и дата Протокола</t>
  </si>
  <si>
    <t xml:space="preserve">  Номер и дата Договора</t>
  </si>
  <si>
    <t xml:space="preserve">Реестр закупок по заключенным договорам Корпоративного фонда «University Medical Center», в соответствии приказом Министра науки и высшего образования Республики Казахстан от 26 ноября 2024 года № 538  </t>
  </si>
  <si>
    <t>Наименование  Поставщика</t>
  </si>
  <si>
    <t>№ п/п</t>
  </si>
  <si>
    <t>набор</t>
  </si>
  <si>
    <t>в течение 60 календарных дней после подписания договора</t>
  </si>
  <si>
    <t>ТОО «Белый Ветер KZ»</t>
  </si>
  <si>
    <t>100% предоплата</t>
  </si>
  <si>
    <t>Белые лабораторные крысы</t>
  </si>
  <si>
    <t>ИП "Алтын"</t>
  </si>
  <si>
    <t>Полнорационный гранулированный корм для лабораторных крыс</t>
  </si>
  <si>
    <t>Подстилочный гранулированный материал для лабораторных животных</t>
  </si>
  <si>
    <t>по заявке Заказчика в течение 5 рабочих дней</t>
  </si>
  <si>
    <t xml:space="preserve">НАО «ЗКМУ имени М. Оспанова», ул. Маресьева 68, 
г. Актобе, Казахстан 
</t>
  </si>
  <si>
    <t>кг.</t>
  </si>
  <si>
    <t>Услуги по утилизации медицинских отходов с вывозом с объекта Заказчика</t>
  </si>
  <si>
    <t>ТОО «Байсат Медикал»</t>
  </si>
  <si>
    <t>Набор реагентов для
генотипирования 
метаболизма лекарств
TaqMan™, 150 реак.</t>
  </si>
  <si>
    <t>Предоставление (аренда) операционного зала, оборудования, инструментария</t>
  </si>
  <si>
    <t>Некоммерческое акционерное общество «Западно-Казахстанский медицинский университет имени Марата Оспанова»</t>
  </si>
  <si>
    <t>ТОО «ВизаМед Плюс»</t>
  </si>
  <si>
    <t xml:space="preserve"> Общая сумма договора, тенге 
</t>
  </si>
  <si>
    <t xml:space="preserve"> Цена договора за ед-цу, тенге 
</t>
  </si>
  <si>
    <t xml:space="preserve">
г. Астана, ул. Сыганак, 46</t>
  </si>
  <si>
    <t xml:space="preserve">ТОО «Белый Ветер KZ» </t>
  </si>
  <si>
    <t>Web-камера Logitech Brio 100, 2Мп, Full HD, Graphite</t>
  </si>
  <si>
    <t>в течение 90 календарных дней после подписания договора</t>
  </si>
  <si>
    <t>Клавиатура A4Tech Bloody S515R Icy White, Mult,Gaming,Blacklight,BLMS RED (Linear and Smooth), USB</t>
  </si>
  <si>
    <t>Контрольные реагенты TaqMan™ GAPDH (human), 100 реак. (402869)</t>
  </si>
  <si>
    <t>Набор реагентов для контроля экспрессии гена GAPDH человека TaqMan™ GAPDH Control Reagents (Human). Каталожный номер: 402869. Производитель: Applied Biosystems™ / Thermo Fisher Scientific.
Назначение продукта:
Набор TaqMan™ GAPDH Control Reagents (Human) предназначен для использования гена GAPDH человека в качестве нормализующего контрольного гена при проведении количественной ПЦР в режиме реального времени (Real-Time PCR).
Набор используется для анализа ДНК или РНК образцов человека и обеспечивает стандартизированный контроль экспрессии.
Состав набора
•	Контрольная РНК человека (Human Control RNA)
•	Праймеры для гена GAPDH
•	Зонд TaqMan™ с флуоресцентной меткой JOE™ (5’) и тушителем TAMRA™ (3’)
Основные характеристики и преимущества
Предварительно разработанные праймеры и зонд - не требуется самостоятельный дизайн.
Ускоренная разработка анализа - благодаря стандартным рекомендациям минимизируется время оптимизации.
Гибкость постановки реакций - отдельные компоненты позволяют адаптировать набор под различные протоколы.
Встроенная нормализация - все реагенты TaqMan™ содержат пассивный внутренний флуоресцентный контроль, снижающий вариабельность между лунками.
Параметры и спецификации
Целевой ген:GAPDH (человек)
Источник контроля:РНК человека
Метод ПЦР:Одношаговая RT-qPCR
Количество реакций: 100</t>
  </si>
  <si>
    <t>Протокол №1 от 12.02.2026 года заседания комиссии по закупу товаров, работ и услуг, «приобретаемых в рамках проекта, реализуемого за счет бюджетных средств в форме грантового финансирования МНВО РК «Разработка цифровой платформы для персонализированного управления иммуносупрессивными препаратами у пациентов после трансплантации почки» (ИРН AP26101153)  способом запроса ценовых предложений (конкурсными ценовыми предложениями)»</t>
  </si>
  <si>
    <t>ТОО «Zalma Ltd.»  (ЦАЛМА Лтд.)</t>
  </si>
  <si>
    <t xml:space="preserve">Контрольные реагенты TaqMan™ GAPDH (human), 100 реак. </t>
  </si>
  <si>
    <t xml:space="preserve">Не подлежит регистрации (письмо 11-13-11414/ОЗ-И от: 01.07.2021) </t>
  </si>
  <si>
    <t xml:space="preserve">Набор для обнаружения β-актина TaqMan™, 100 реак. </t>
  </si>
  <si>
    <t xml:space="preserve">Не подлежит регистрации (письмо 11-13-21583/ОЗ-И от: 26.11.2021) </t>
  </si>
  <si>
    <t>Производитель: Applied Biosystems™ / Thermo Fisher Scientific. Форма выпуска: 1 пробирка, содержащая 20X смесь готового анализа (2 зонда и 2 праймера). Количество реакций: 150
Назначение продукта
TaqMan™ Drug Metabolism Genotyping Assays предназначены для проведения генотипирования однонуклеотидных полиморфизмов (SNP), множественных нуклеотидных замен (MNP) и инсерций/делеций (InDels) у человека и мыши с высокой точностью на основе технологии 5'-нуклеазной реакции TaqMan™.
Ассортимент включает: Более 2600 тестов для генов, участвующих в метаболизме лекарственных средств (221 ген ферментов метаболизма и транспортёров).
Область применения
Наборы применяются в фармакогенетике, популяционных и ассоциативных исследованиях, а также при анализе вариабельности генов, ответственных за метаболизм и транспорт лекарственных веществ.
Преимущества
Высокая точность детекции полиморфизмов, влияющих на метаболизм и транспорт лекарственных препаратов.
Гибкость выбора — возможность подбора индивидуальных анализов под конкретные задачи.
Широкое покрытие — более 95% ключевых фармакогенетических маркеров (ADME core markers).
Надёжная биоинформатическая валидация — все тесты разработаны с применением автоматизированного конвейера анализа последовательностей и проверены in silico.
Функционально протестированы на образцах геномной ДНК от 180 индивидуумов, представляющих 4 этнические группы.
Поддерживаются гарантией качества TaqMan™ Assays qPCR Guarantee.
Технические характеристики
Концентрация рабочего раствора: 20X
Флуоресцентные метки: FAM™, VIC®</t>
  </si>
  <si>
    <t>Набор для обнаружения β-актина TaqMan™, 100 реак. (401846)</t>
  </si>
  <si>
    <t>Производитель: Applied Biosystems™ / Thermo Fisher Scientific. Форма выпуска: Пробирка, содержащая компоненты для постановки анализа (зонд и праймеры). Количество реакций: 100. 
Набор TaqMan™ β-actin Detection Reagent предназначен для использования гена β-актина (ACTB) человека в качестве нормализующего контрольного гена при проведении ПЦР в реальном времени (Real-Time PCR) с применением технологии TaqMan™.
Может использоваться как для ДНК, так и для РНК в качестве матрицы.
Состав набора
•	Контрольная ДНК человека (Human Control DNA)
•	Праймеры для гена β-actin (ACTB)
•	Зонд TaqMan™ с флуоресцентной меткой FAM™ (5’) и тушителем TAMRA™ (3’)
Основные характеристики и преимущества
Предварительно разработанные праймеры и зонд — не требуется самостоятельная разработка дизайна анализа.
Быстрая оптимизация — стандартные рекомендации сокращают время настройки анализа.
Гибкость при постановке реакции — отдельные компоненты позволяют адаптировать набор под разные протоколы.
Технические характеристики
Целевой ген: β-actin (ACTB)
Источник контроля: Контрольная ДНК человека
Метод ПЦР: Одношаговая RT-qPCR
Количество реакций: 100
Флуоресцентная метка: FAM™ (5’)
Тушитель: TAMRA™ (3’)</t>
  </si>
  <si>
    <t>ЮД-771 от 16.02.2026</t>
  </si>
  <si>
    <t>Набор для экстракции Lab-Aid® 824s DNA Extraction Kit, на 48 тестов</t>
  </si>
  <si>
    <t>Набор предназначен для автоматической изоляции ДНК из биологических образцов с использованием магнитных частиц. Подходит для клинических, исследовательских и молекулярно-генетических лабораторий.
Принцип метода:
Экстракция основана на связывании нуклеиновых кислот с магнитными частицами в условиях гуанидинсодержащего лизиса, последующей промывке и элюции в низкосолевом буфере (Buffer EL). Все этапы выполняются автоматически на платформе Lab-Aid 824s.
Комплектация:
•	48 картриджей с реагентами для одного образца
•	3 крышки для 12-канальных магнитных стержней
•	1 флакон элюирующего буфера EL (5 мл)
•	1 туба DTT (0,45 г)
Особенности:
•	Готовые картриджи: минимальный ручной контакт с реагентами
•	Буфер EL может использоваться для калибровки и разведения ДНК
•	Реагенты несовместимы с растворами, содержащими хлор (bleach)</t>
  </si>
  <si>
    <t>Протокол №2 от 26.02.2026 года заседания комиссии по повторному закупу товаров, работ и услуг, «приобретаемых в рамках проекта, реализуемого за счет бюджетных средств в форме грантового финансирования МНВО РК «Разработка цифровой платформы для персонализированного управления иммуносупрессивными препаратами у пациентов после трансплантации почки» (ИРН AP26101153)  способом запроса ценовых предложений (конкурсными ценовыми предложениями)»</t>
  </si>
  <si>
    <t>Разрешено на ввоз KZ13VBY00057226 от 15.09.2023</t>
  </si>
  <si>
    <t>ЮД-980 от 02.03.2026</t>
  </si>
  <si>
    <t>Ланцет (скарификатор), 21G, 100 шт/упак</t>
  </si>
  <si>
    <t>Спиртовые салфетки, 100 шт/упак</t>
  </si>
  <si>
    <t>Медицинские перчатки (нитрил), размер S, 100 шт/упак</t>
  </si>
  <si>
    <t>Медицинские перчатки (нитрил), размер M, 100 шт/упак</t>
  </si>
  <si>
    <t>Медицинские перчатки (нитрил), размер L, 100 шт/упак</t>
  </si>
  <si>
    <t>Протокол №3 от 26.02.2026 года заседания комиссии по закупу товаров «приобретаемых в рамках проекта, реализуемого за счет бюджетных средств в форме грантового финансирования МНВО РК «Оценка распространённости, экономического бремени и экономической эффективности стратегий скрининга хронической болезни почек в Казахстане (ИРН AP26197503)» способом запроса ценовых предложений (конкурсными ценовыми предложениями)»</t>
  </si>
  <si>
    <t>ТОО «ADAI group company»</t>
  </si>
  <si>
    <t>Скарификатор Biobladex® Safe стерильный безопасный автоматический однократного
применения с иглой размерами: 18G, 21G, 23G, 26G, 28G в коробке №100</t>
  </si>
  <si>
    <t>РК-ИМН-5№016957</t>
  </si>
  <si>
    <t>Huaian Tianda Medical Instruments CO., LTD, Китай</t>
  </si>
  <si>
    <t>Спиртовая салфетка для инъекции, одноразовая, 70 % этиловый спирт</t>
  </si>
  <si>
    <t>РК-МИ (ИМН) - №016482</t>
  </si>
  <si>
    <t>ТОО ФАИЗ, Казахстан</t>
  </si>
  <si>
    <t>Перчатки ADIMAX GLOVES нитриловые неопудренные смотровые нестерильные
одноразовые текстурированные</t>
  </si>
  <si>
    <t>РК МИ (ИМН)-0№028814</t>
  </si>
  <si>
    <t>Zhonghong Pulin Medical Products Co., Ltd., Китай</t>
  </si>
  <si>
    <t>ЮД-996 от 03.03.2026</t>
  </si>
  <si>
    <t xml:space="preserve">Внешний жесткий диск 8000Gb 3.5
</t>
  </si>
  <si>
    <t xml:space="preserve">Внешний жесткий диск 8000Gb 3.5, Transcend StoreJet 35T3. Тип оборудования: USB 3.5 HDD. Объем памяти, Гб: 8000. Тип интерфейса: USB 3.0. Индикаторы: Питание; Чтение/запись. 
</t>
  </si>
  <si>
    <t>Пробирка вакуумная 3,5 мл с цитратом натрия 3,2 %, голубая крышка</t>
  </si>
  <si>
    <t>Пробирка вакуумная 3,5 мл с цитратом натрия 3,2 %, голубая крышка. Вакуумные пробирки используются для получения образцов венозной крови обученным медицинским персоналом, для транспортировки и обработки образцов венозной крови в целях получения сыворотки для широкого спектра анализов в диагностике in vitro. Активатор свертывания (кремнезем) напылен на стенки пробирок.</t>
  </si>
  <si>
    <t>USB 3 HDD External 8TB 3.5", Transcend StoreJet 35T3, SATA, Black</t>
  </si>
  <si>
    <t>Тайвань / Китай</t>
  </si>
  <si>
    <t>по заявке Заказчика: 
г. Астана, ул. Туран, 32.</t>
  </si>
  <si>
    <t>Пробирки вакуумные
с натрия цитратом 3,2
% (1:9) с двойной
стенкой для
исследования
системы гемостаза
Голубая крышка с
черным кольцом 3,5
мл, резьбой</t>
  </si>
  <si>
    <t>Протокол №4 от 26.02.2026 года заседания комиссии по закупу товаров «приобретаемых в рамках проекта «Изучение молекулярно-генетических особенностей и мониторинга эффективности терапии медуллобластомы у детей: шаг к персонализированной терапии. (AP23490016)", реализуемой за счет бюджетных средств в рамках грантового финансирования МНВО РК» способом запроса ценовых предложений (конкурсными ценовыми предложениями)»</t>
  </si>
  <si>
    <t>ЮД-984 от 03.03.2026</t>
  </si>
  <si>
    <t>ЮД-997 от 03.03.2026</t>
  </si>
  <si>
    <t>Предоставление животного для операции с транспортировкой – крысы линии Wistar, массой тела 200-250 грамм.
Единица измерения: штука.
Объем: 43</t>
  </si>
  <si>
    <t>Предоставление полнорационного гранулированного корма для лабораторных крыс.
Единица измерения: кг.
Объем: 470</t>
  </si>
  <si>
    <t>Предоставление подстилочного гранулированного материала для лабораторных животных.
Единица измерения: кг.
Объем: 620</t>
  </si>
  <si>
    <t>Вывоз и утилизация биологических отходов.
Единица измерения: кг.
Объем: 150 кг</t>
  </si>
  <si>
    <t>Протокол №5 от 26.02.2026 года об итогах заседания комиссии по закупу товаров, работ, услуг «приобретаемых в рамках программы «Исследование эффективности минигастрошунтирования для хирургического лечения сахарного диабета второго типа» (ИРН AP26102345), реализуемой за счет бюджетных средств в рамках грантового финансирования МНВО РК» способом запроса ценовых предложений (конкурсными ценовыми предложениями)»</t>
  </si>
  <si>
    <t>ЮД-990 от 03.03.2026</t>
  </si>
  <si>
    <t>ЮД-991 от 03.03.2026</t>
  </si>
  <si>
    <t>Компьютер Intel Core i5 13400F, RTX 5060, 1 TB SSD, 32 GB DDR-4</t>
  </si>
  <si>
    <t>Персональный компьютер оснащён процессором Intel Core i5-13400F с 10 ядрами, базовой тактовой частотой 2,5 ГГц и максимальной до 4,6 ГГц, кэш-памятью L3 объёмом 20 МБ и L2 объёмом 9,5 МБ, установленным на платформе с сокетом LGA1700 и чипсетом Intel B760; объём оперативной памяти составляет 32 ГБ DDR4 (2 × 16 ГБ) с возможностью расширения до 64 ГБ в двух слотах; система хранения данных представлена твердотельным накопителем SSD объёмом 1 ТБ с интерфейсом PCIe; графическая подсистема выполнена на базе дискретной видеокарты NVIDIA GeForce RTX 5060 с 8 ГБ видеопамяти; компьютер оснащён сетевым интерфейсом LAN, набором разъёмов USB, HDMI, DisplayPort, VGA, аудио-портами и разъёмом RJ-45, 8-канальной звуковой картой Realtek ALC897, слотами расширения PCI Express x16 и x1, отсеками для накопителей формата 2,5″ и 3,5″; система охлаждения включает процессорный кулер LGA1700 120 мм, три фронтальных вентилятора 140 мм и один тыловой вентилятор 120 мм, питание обеспечивается блоком мощностью 700 Вт; корпус чёрного цвета с боковой панелью из закалённого стекла, без оптического привода, габариты устройства составляют 23 × 46,4 × 50,2 см, масса — 14,84 кг.</t>
  </si>
  <si>
    <t>Монитор 27" Asus ZenScreen Smart MS27UC, Silver, IPS, 3840x2160@60Hz, 350кд/м2, 1000:1, 5ms, HDMI,DP</t>
  </si>
  <si>
    <t>Монитор оснащён 27-дюймовой IPS-матрицей с матовой поверхностью, соотношением сторон 16:9 и разрешением 3840 × 2160 (Ultra HD 4K) при частоте обновления 60 Гц, яркостью 350 кд/м² (пиковая — до 400 кд/м²), контрастностью 1000:1 и динамической контрастностью 100M:1, временем отклика 5 мс, углами обзора 178° по горизонтали и вертикали, глубиной цвета 8 bit + FRC, отображением 1,07 млрд цветов и цветовым охватом sRGB 99%; корпус серебристого цвета поддерживает крепление VESA 100 × 100 мм, регулировку наклона от −5° до +18° и регулировку по высоте до 10 см; монитор оснащён интерфейсами HDMI, DisplayPort и USB Type-C с подачей питания до 90 Вт, дополнительными разъёмами для наушников и двумя портами USB Type-A, комплектуется кабелями HDMI и USB Type-C; энергопотребление составляет до 30 Вт в рабочем режиме и 0,5 Вт в режиме ожидания; функциональные возможности включают технологию устранения мерцания, фильтр синего света, поддержку HDR с функцией HLG, выбор цветовой температуры (4 режима), 6-осевую настройку цвета, настройку гаммы (2.0–2.4), поддержку HDCP 2.2, встроенную операционную систему Android 11, поддержку Google Home, голосовое управление, беспроводную проекцию и Wi-Fi, многооконный просмотр и Multi-Platform Streamer Plus, а также встроенную акустическую систему 2 × 5 Вт от Harman Kardon; габариты монитора составляют 61,3 × 39 × 4,6 см без подставки и 61,35 × 50,91 × 17 см с подставкой, масса — 4,8 кг без подставки и 6 кг с подставкой, вес в упаковке — 8,8 кг.</t>
  </si>
  <si>
    <t>Механическая клавиатура Интерфейс подключения USB (проводная) Переключатели BLMS Red (линейные, тихие нажатия) Подсветка LED-подсветка клавиш Защита от жидкости Да, заявлена защита от попадания жидкости Цифровой блок Есть (полноразмерная) Подставка для запястий Да, предусмотрена подставка Габариты около 446 × 132 × 37 мм</t>
  </si>
  <si>
    <t>Web-камера, 2Мп, Full HD, Graphite Параметр Значение / описание Разрешение 1920 × 1080 (Full HD) при 30 fps; также поддерживается 1280 × 720 @ 30 fps Матрица / мегапиксели 2 Мп CMOS Фокусировка Фиксированный фокус (fixed focus) Поле зрения Диагональный угол ~ 58° Микрофон Встроенный моно микрофон (omnidirectional) Приватность / защита Встроенная шторка (privacy shutter) Интерфейс USB-A (кабель длиной около 1,5 м) Размеры / вес ~ 72.91 × 66.64 × 31.91 мм, вес ~ 75 г (камера без кабеля) Logitech Hypermart</t>
  </si>
  <si>
    <t>Мышь A4Tech Fstyler FB45CS Air2, Silver White, Wireless, Optical, 2000dpi, BT,
2.4GHz, Li-Ion, USB</t>
  </si>
  <si>
    <t>Тип Беспроводная оптическая мышь Разрешение сенсора До 2000 dpi Радиочастоты Bluetooth + 2.4 GHz (с USB-приёмником) Питание Аккумулятор Li-Ion (встроенный) Интерфейс зарядки / подключения Через USB (для зарядки / возможного подключения) Цвет / дизайн Цвет: Silver White (светло-серебристый / белый)</t>
  </si>
  <si>
    <t>Центр Сердца, КФ "UMC", Туран 38</t>
  </si>
  <si>
    <t>Протокол №6 от 26.02.2026 года об итогах заседания комиссии по закупу товаров, работ, услуг «приобретаемых в рамках программы «Национальная программа изучения ВПЧ с разработкой интегрированного подхода к эффективной диагностике и лечению предраковых состояний» (BR24992853), реализуемой за счет бюджетных средств в рамках программно целевого финансирования МНВО РК» способом запроса ценовых предложений (конкурсными ценовыми предложениями)»</t>
  </si>
  <si>
    <t>ЮД-1089 от 10.03.2026</t>
  </si>
  <si>
    <t xml:space="preserve">Объём и составляющие услуги:
Аренда операционного зала, оснащение и инструментарий Предоставление (аренда) операционного зала, оборудования, инструментария.
Наименование животных для экспериментальных работ: крысы
Единица измерения: день.
Объем: 5;
</t>
  </si>
  <si>
    <t>Протокол №7 от 10.03.2026 года об итогах заседания комиссии по повторному закупу товаров, работ, услуг «приобретаемых в рамках программы «Исследование эффективности минигастрошунтирования для хирургического лечения сахарного диабета второго типа» (ИРН AP26102345), реализуемой за счет бюджетных средств в рамках грантового финансирования МНВО РК» способом запроса ценовых предложений (конкурсными ценовыми предложениями)»</t>
  </si>
  <si>
    <t>ЮД-1186 от 20.03.2026</t>
  </si>
  <si>
    <t>Проведение полноэкзомного секвенирования (Whole Exome Sequencing) образцов геномной ДНК</t>
  </si>
  <si>
    <t>Проведение полноэкзомного секвенирования (Whole Exome Sequencing) образцов геномной ДНК (экстрагированной из FFPE-образцов) с использованием библиотеки «Twist Human Core Exome 2.0» с покрытием не менее 6 Гб на образец — 212 000 тг за 1 образец. Проведение стандартного биоинформатического анализа (BWA-GATK v4.5: mapping, variant calling (SNP/InDel), annotation) — 13 250 тг за 1 образец. Проведение расширенного биоинформатического анализа (анализ вариаций числа копий — Copy Number Variations, CNV) — 34 450 тг за 1 образец.
Количество анализов: 9. Условия оплаты в случае непрохождения образцом контроля качества (Sample QC) оплачивается 5 300 тг за образец.</t>
  </si>
  <si>
    <t>Проведение полноэкзомного секвенирования (Whole Exome Sequencing) образцов свободно-циркулирующей ДНК (cell-free DNA)</t>
  </si>
  <si>
    <t>Проведение полноэкзомного секвенирования (Whole Exome Sequencing) образцов свободно-циркулирующей ДНК (cell-free DNA, экстрагированной из образцов спинномозговой жидкости) с использованием библиотеки «SureSelect V8 (cfDNA)» с покрытием не менее 65 Гб на образец — 360 400 тг за 1 образец.
Проведение стандартного биоинформатического анализа (BWA-GATK v4.5: mapping, variant calling (SNP/InDel), annotation) — 13 250 тг за 1 образец. Проведение расширенного биоинформатического анализа (анализ вариаций числа копий — Copy Number Variations, CNV) — 34 450 тг за 1 образец. Количество анализов: 3. Условия оплаты в случае непрохождения образцом контроля качества (Sample QC) оплачивается 5 300 тг за образец.</t>
  </si>
  <si>
    <t>ТОО «Центр молекулярной медицины»</t>
  </si>
  <si>
    <t>100% после оказания услуг</t>
  </si>
  <si>
    <t>Протокол №8 от 10.03.2026 года заседания комиссии по повторному закупу товаров «приобретаемых в рамках проекта «Изучение молекулярно-генетических особенностей и мониторинга эффективности терапии медуллобластомы у детей: шаг к персонализированной терапии. (AP23490016)", реализуемой за счет бюджетных средств в рамках грантового финансирования МНВО РК» способом запроса ценовых предложений (конкурсными ценовыми предложениями)»</t>
  </si>
  <si>
    <t>ЮД-1136 от 16.03.2026</t>
  </si>
  <si>
    <t>Креатинин в сыворотке крови</t>
  </si>
  <si>
    <t>Забор биоматериала и лабораторное количественное определение уровня креатинина в сыворотке крови. (1500 анализов)</t>
  </si>
  <si>
    <t>Микроальбумин в моче</t>
  </si>
  <si>
    <t>Забор биоматериала и лабораторное количественное определение уровня микроальбумина в разовой порции мочи. (1500 анализов)</t>
  </si>
  <si>
    <t>Креатинин в моче</t>
  </si>
  <si>
    <t>Забор биоматериала и лабораторное количественное определение уровня креатинина в разовой порции мочи. (1500 анализов)</t>
  </si>
  <si>
    <t>Протокол №10 от 16.04.2026 года заседания комиссии по закупу товаров «приобретаемых в рамках проекта, реализуемого за счет бюджетных средств в форме грантового финансирования МНВО РК «Оценка распространённости, экономического бремени и экономической эффективности стратегий скрининга хронической болезни почек в Казахстане (ИРН AP26197503)» способом запроса ценовых предложений (конкурсными ценовыми предложениями)»</t>
  </si>
  <si>
    <t>ТОО «INVIVO»</t>
  </si>
  <si>
    <t>ЮД-1441 от 20.04.2026</t>
  </si>
  <si>
    <t xml:space="preserve">Услуги по исследования маркеров методом иммуноферментного анализа (ИФА). </t>
  </si>
  <si>
    <t>Услуги по исследования маркеров методом иммуноферментного анализа (ИФА) (анализ 2 плашек - 176 образцов)</t>
  </si>
  <si>
    <t>Протокол №11 от 20.05.2026 года об итогах заседания комиссии по повторному закупу товаров, работ, услуг «приобретаемых в рамках программы «Исследование эффективности минигастрошунтирования для хирургического лечения сахарного диабета второго типа» (ИРН AP26102345), реализуемой за счет бюджетных средств в рамках грантового финансирования МНВО РК» способом запроса ценовых предложений (конкурсными ценовыми предложениями)»</t>
  </si>
  <si>
    <t>ЮД-1796 от 28.05.2026</t>
  </si>
  <si>
    <t>Частное учреждение «National Laboratory Astana»</t>
  </si>
  <si>
    <t>по заявке Заказчика в течение 30 (тридцати) рабочих дней</t>
  </si>
  <si>
    <t xml:space="preserve">ЧУ "National Laboratory Astana", пр. Кабанбай батыра, 53, 
г. Астана, Казахстан 
</t>
  </si>
  <si>
    <t>Аренда и обслуживания помещения вивария</t>
  </si>
  <si>
    <t>Услуги по аренде и обслуживанию помещения вивария (3 месяца)</t>
  </si>
  <si>
    <t>ИФА набор Rat GLP1 ELISA Kit 
(Colorimetric)</t>
  </si>
  <si>
    <t>Тип образца и требуемый объем на одну лунку:
Сыворотка, плазма и другие биологические жидкости (100 мкл)
Чувствительность:
0,94 пг/мл
Диапазон измерений (аналитический диапазон):
1,56–100 пг/мл</t>
  </si>
  <si>
    <t>Набор ИФА для определения пептида YY 
крысы</t>
  </si>
  <si>
    <t>Тип образца и требуемый объем на одну лунку:
Сыворотка, плазма и другие биологические жидкости (100 мкл)
Чувствительность:
9,375 пг/мл
Диапазон измерений (аналитический диапазон):
15,625–1000 пг/мл</t>
  </si>
  <si>
    <t xml:space="preserve">ТОО "Адвена" </t>
  </si>
  <si>
    <t>по заявке Заказчика в течение 60 (шестидесяти) рабочих дней</t>
  </si>
  <si>
    <t>Протокол №12 от 20.05.2026 года об итогах заседания комиссии по повторному закупу товаров, работ, услуг «приобретаемых в рамках программы «Исследование эффективности минигастрошунтирования для хирургического лечения сахарного диабета второго типа» (ИРН AP26102345), реализуемой за счет бюджетных средств в рамках грантового финансирования МНВО РК» способом запроса ценовых предложений (конкурсными ценовыми предложениями)»</t>
  </si>
  <si>
    <t>Поликлональное антитело PYY, 100 мкг (PA5-79900) – 1 шт.</t>
  </si>
  <si>
    <t xml:space="preserve">Тип антител: поликлональное, против пептида YY (PYY);
Разведение: готовое к использованию, концентрация 1 мг/мл;
Изотип: IgG, кроличье;
Применение: иммуноцитохимия (ICC), иммуногистохимия (IHC-P), вестерн-блот (WB);
Реактивность:  крыса, мышь;
Форма выпуска: лиофилизированный порошок или раствор 100 мкг;
Условия хранения: при –20 °C;
Производитель: Thermo Fisher Scientific, США.
</t>
  </si>
  <si>
    <t>ТОО "ZALMA Ltd." (ЦАЛМА Лтд.)</t>
  </si>
  <si>
    <t>по заявке Заказчика в течение 75 (семидесяти пяти) рабочих дней</t>
  </si>
  <si>
    <t xml:space="preserve">НАО «ЗКМУ имени М. Оспанова», ул. Маресьева 68, г. Актобе, Казахстан 
</t>
  </si>
  <si>
    <t>ТОО "Консультант биотех"</t>
  </si>
  <si>
    <t>Гематоксиллин 
Майера.</t>
  </si>
  <si>
    <t>Гематоксилин Майера, 1000 мл. Готовый к использованию гистологический краситель, предназначенный для окрашивания ядер клеток в гистологических и цитологических препаратах. Он отличается низкой концентрацией гематеина, что предотвращает перекрашивание ядер.</t>
  </si>
  <si>
    <t xml:space="preserve">Изопреп,  
раствор для 
гистологической 
проводки , 10л. 
</t>
  </si>
  <si>
    <t>Специализированный раствор на основе изопропилового спирта (изопропанола), разработанный для обезвоживания (дегидратации) биологических тканей в гистологических лабораториях.</t>
  </si>
  <si>
    <t>Одноразовые лезвия, 50 шт./уп</t>
  </si>
  <si>
    <t xml:space="preserve">Микротомные лезвия представляют собой одноразовые расходные материалы, предназначенные для получения высококачественных срезов тканей в гистологии.
</t>
  </si>
  <si>
    <t>Кассеты гистологические белого цвета, 500 шт/уп.</t>
  </si>
  <si>
    <t xml:space="preserve">Кассеты гистологические,белого цвета, 250 шт/уп. Предназначены для проводки/исследования стандартного и операционного материала. Снабжены фрейм рамкой и двойной системой фиксации. Материал изготовления - полиоксиметиленполиацетат. Предназначены для исследования/проводки стандартного и операционного материала. Размер отверстий в кассете составляет 0,9 мм. Внутренние размеры не более 30 x 25 x 5 мм. Внешние размеры не более 40 x 28 x 6 мм. Не менее 1 поля для маркировки. Устойчивы к одноатомным и многоатомным спиртам, сильным и слабым кислотам, ксилолу, толуолу, фенолу, бензолу, ацетону, хлороформу и другим химическим реактивам. Имеет поле для записи не более 45°С.  </t>
  </si>
  <si>
    <t>Ксилол гистологический, 
5 литров</t>
  </si>
  <si>
    <t>Гистологический ксилол (орто-ксилол ЧДА) в фасовке 5 литров представляет собой высокочистый реагент, специально подготовленный для лабораторных исследований. 
Техническая спецификация (основные показатели)
На основе данных производителя для лабораторных нужд:
Чистота: Квалификация ЧДА (чистый для анализа), что гарантирует отсутствие примесей, способных исказить результаты микроскопии.
Состав: Смесь изомеров ксилола и этилбензола.
Внешний вид: Прозрачная бесцветная жидкость без взвешенных частиц с характерным запахом.
Плотность: Примерно 0,86–0,88 г/см³ при 20°C.
Массовая доля основного вещества: Не менее 98,5% (типично для гистологических марок).
Содержание воды: Не более 0,05%.</t>
  </si>
  <si>
    <t>Раствор для разведения первичных антител Bond™ Primary Antibody Diluent, 0.5 мл</t>
  </si>
  <si>
    <t>Раствор для разведения антител на основе трис-буфера в состав входит протеиновый стабилизатор, в готовом разведении, объем не менее 500 мл</t>
  </si>
  <si>
    <t>Реагент TintoDeparaffinator EDTA 20X</t>
  </si>
  <si>
    <t>Deparaffinator EDTA 20X предназначен для удаления парафина с залитых парафином тканей, гидратации и тепловой обработки тканей с целью извлечения эпитопа антигена или нуклеиновой кислоты.</t>
  </si>
  <si>
    <t>Моющий раствор Immuno/DNA Washer 20X</t>
  </si>
  <si>
    <t>Immuno/DNA Washer 10X, 1 Lt во флаконах по 1000 мл рассчитанных на 200 тестов концентрированный промывочный буфер, используемый для иммуногистохимии и процедур гибридизации in situ.</t>
  </si>
  <si>
    <t>Предметное стекло для микроскопии, с матовым полем, с папиросной бумагой с чередованием. (Для иммуногистохимии)</t>
  </si>
  <si>
    <t xml:space="preserve">Предметное стекло для микроскопии, с матовым 
полем, 45° Углы, ДИМ. 75.0(+0,5) x 25.0(+0.5) мм,
1,0-1,2 мм толщиной. С папиросной бумагой 
с чередованием. 50шт./коробка
</t>
  </si>
  <si>
    <t>Реагент-система для иммуногистохимии Mouse/Rabbit PolyDetector Plus DAB HRP Brown</t>
  </si>
  <si>
    <t xml:space="preserve">Система обнаружения  PolyDetector Plus DAB HRP Brown Immunohistochemistry (IHC) представляет собой высокочувствительную двухэтапную систему обнаружения микрополимеров Fab, не содержащих биотин, которая позволяет демонстрировать антигены в фиксированных формалином тканях, залитых парафином. криостатные срезы, мазки крови, цитомазки и клеточные препараты. Технология PolyDetector Plus была разработана и производится с использованием запатентованной микрополимерной основы, конъюгированной с Fab Ig против мыши и кролика, а также высококачественными ферментами HRP или AP. Устранение антимышиного и антикроличьего иммуноглобулина Fc уменьшает неспецифические реакции. Набор PolyDetector Plus включает звено Immunoglobulin и метку Fab Micropolymer.
PolyDetector Plus — это универсальная система обнаружения IHC, оптимизированная для использования с первичными антителами мыши или кролика; однако эти универсальные наборы можно оптимизировать для работы с предварительно разведенными и концентрированными антителами других производителей. Повышенная чувствительность этой системы обнаружения позволяет выполнять процедуры быстрого окрашивания без ущерба для качества окрашивания. Этот многокомпонентный микрополимер Fab обеспечивает высокочувствительный и специфический сигнал за более короткий промежуток времени, чем PolyDetector.
Система обнаружения мышей/кроликов PolyDetector Plus DAB HRP Brown содержит блокатор пероксидазы, связь против мышей/кроликов, метку Fab HRP, буфер DAB и раствор хромогена DAB. Все компоненты забуферены стабилизаторами и антимикробным агентом. 50 ml
</t>
  </si>
  <si>
    <t>по заявке Заказчика в течение 15 (пятнадцати) рабочих дней</t>
  </si>
  <si>
    <t>по заявке Заказчика в течение 120 (сто двадцати) рабочих дней</t>
  </si>
  <si>
    <t>Стекла BOND Plus (25,5 x 75,5 x 1,0 мм), 20х72 шт./упак.</t>
  </si>
  <si>
    <t>Предметные стекла c силанизированным покрытием, готовые к работе. Нанесенная разметка для ориентации среза на стекле, должна позволять выбирать объем наносимого реагента не менее 100 мкл, не более 150 мкл. В упаковке не менее 1440 шт.</t>
  </si>
  <si>
    <t>ТОО "BLK BIOMEDICAL"</t>
  </si>
  <si>
    <t>Мастер-микс для генотипирования TaqMan™, 10 мл. (TaqMan Genotyping MasterMix 1x10ml 400 реакций)</t>
  </si>
  <si>
    <t xml:space="preserve">Набор реагентов для генотипирования методом ПЦР в реальном времени представляет собой оптимизированный мастер-микс (2×) для проведения анализа однонуклеотидных полиморфизмов (SNP) и вариаций числа копий (CNV) с использованием технологии праймер-зонд и детекцией конечной флуоресценции. Состав включает термостабильную ДНК-полимеразу с функцией горячего старта, обеспечивающую активацию в процессе амплификации и отсутствие активности при комнатной температуре, оптимизированные буферные компоненты для повышения специфичности, а также внутренний пассивный референсный краситель ROX для повышения точности измерений. Мастер-микс обеспечивает формирование четко разделённых кластеров и высокую точность аллельной дискриминации за счёт специфического связывания зондов с целевыми последовательностями. Подходит для генотипирования SNP, анализа ферментов метаболизма лекарственных средств, исследований ассоциации заболеваний, популяционной генетики, картирования сцепления, а также сельскохозяйственных и биомедицинских задач. Обеспечивает стабильность до и после ПЦР при комнатной температуре, что позволяет проводить высокопроизводительные эксперименты и длительные постановки реакций. Эффективен при работе со сложными матрицами, включая участки с высоким содержанием GC- или AT-пар.
Совместим с приборами для ПЦР в реальном времени, включая StepOnePlus Fast Real-Time PCR System, QuantStudio 3, QuantStudio 5, QuantStudio 6 Flex, QuantStudio 7 и QuantStudio 12K Flex. Предназначен для работы с геномной ДНК. Формат поставки - жидкий, объем 10 мл, концентрация 2×, метод детекции - гидролизный праймер-зонд, метод анализа - ПЦР в реальном времени (qPCR). </t>
  </si>
  <si>
    <t>упаковка</t>
  </si>
  <si>
    <t xml:space="preserve">ТОО «Zalma Ltd.» (ЦАЛМА Лтд.) </t>
  </si>
  <si>
    <t>Мастер-микс для генотипирования TaqMan™, 10 мл.</t>
  </si>
  <si>
    <t>Не подлежит регистрации (№ исх: 11-13-2984/23420-ОЗ от: 29.07.2020)</t>
  </si>
  <si>
    <t>Протокол №13 от 20.05.2026 года заседания комиссии по закупу товаров, работ и услуг, «приобретаемых в рамках проекта, реализуемого за счет бюджетных средств в форме грантового финансирования МНВО РК «Разработка цифровой платформы для персонализированного управления иммуносупрессивными препаратами у пациентов после трансплантации почки» (ИРН AP26101153)  способом запроса ценовых предложений (конкурсными ценовыми предложениями)»</t>
  </si>
  <si>
    <t>ЮД-1764 от 22.05.2026</t>
  </si>
  <si>
    <t>Монополярный электрод с прямым стержнями с рабочей частью в виде шарика с антипригарными свойствами, 4 мм</t>
  </si>
  <si>
    <t>Монополярный электрод с прямым стержнями с рабочей частью в виде шарика с антипригарными свойствами, 4 мм. Высокочастотные электрохирургические инструменты по ШГИД.942416.001ТУ. Монополярные инструменты (электроды). Электрод c прямым стержнем, c рабочей частью в виде шарика с антипригарными свойствами (CLEANTips; диаметр 4 мм; удлиненный стержень; штекер 4 мм) Совместимый с высокочастотным электрохирургическим аппаратом ЭХВЧ-80 производства «Фотек»</t>
  </si>
  <si>
    <t>Монополярный электрод с прямым стержнем с рабочей частью в виде проволочной петли в форме полукруга, 15 х 0,3 мм</t>
  </si>
  <si>
    <t>Монополярный электрод с прямым стержнем с рабочей частью в виде проволочной петли в форме полукруга, 15 х 0,3 мм. Высокочастотные электрохирургические инструменты по ШГИД.942416.001ТУ. Монополярные инструменты (электроды). Электрод c прямым стержнем, c рабочей частью в виде проволочной петли в форме полукруга (размер 15 х 0,3 мм; LLETZ; штекер 4 мм). Совместимый с высокочастотным электрохирургическим аппаратом ЭХВЧ-80 производства «Фотек»</t>
  </si>
  <si>
    <t>Монополярный электрод c прямым стержнем с рабочей частью в виде проволочной петли в форме полукруга, 10 х 0,3 мм</t>
  </si>
  <si>
    <t>Монополярный электрод c прямым стержнем с рабочей частью в виде проволочной петли в форме полукруга, 10 х 0,3 мм. Высокочастотные электрохирургические инструменты по ШГИД.942416.001ТУ. Монополярные инструменты (электроды). Электрод c прямым стержнем, c рабочей частью в виде проволочной петли в форме круга (размер 10 х 0,3 мм; удлиненный стержень; штекер 4 мм). Совместимый с высокочастотным электрохирургическим аппаратом ЭХВЧ-80 производства «Фотек»</t>
  </si>
  <si>
    <t>Монополярный электрод c прямым стержнем с рабочей частью в виде проволочной петли в форме полукруга, 25 х 0,3 мм</t>
  </si>
  <si>
    <t>Монополярный электрод c прямым стержнем с рабочей частью в виде проволочной петли в форме полукруга, 25 х 0,3 мм. Высокочастотные электрохирургические инструменты по ШГИД.942416.001ТУ. Монополярные инструменты (электроды). Электрод c прямым стержнем, c рабочей частью в виде проволочной петли в форме полукруга (размер 25 х 0,3 мм; LLETZ; штекер 4 мм). Совместимый с высокочастотным электрохирургическим аппаратом ЭХВЧ-80 производства «Фотек»</t>
  </si>
  <si>
    <t>Монополярный электрод c прямым стержнем с рабочей частью в виде проволочной петли в форме полукруга, 20 х 0,3 мм</t>
  </si>
  <si>
    <t>Монополярный электрод c прямым стержнем с рабочей частью в виде проволочной петли в форме полукруга, 20 х 0,3 мм. Высокочастотные электрохирургические инструменты по ШГИД.942416.001ТУ. Монополярные инструменты (электроды). Электрод c прямым стержнем, c рабочей частью в виде проволочной петли в форме полукруга (размер 20 х 0,3 мм; LLETZ; штекер 4 мм). Совместимый с высокочастотным электрохирургическим аппаратом ЭХВЧ-80 производства «Фотек»</t>
  </si>
  <si>
    <t>ТОО "КаДаРус"</t>
  </si>
  <si>
    <t>РК-МТ-7№010893 от 25.11.2019г Бессрочно</t>
  </si>
  <si>
    <t>Россия</t>
  </si>
  <si>
    <t>с даты подписания договора не более 60 каледнарных дней</t>
  </si>
  <si>
    <t>Центр материнства и детства КФ "UMC", Туран 32</t>
  </si>
  <si>
    <t>Протокол №14 от 20.05.2026 года об итогах заседания комиссии по закупу товаров, работ, услуг «приобретаемых в рамках программы «Национальная программа изучения ВПЧ с разработкой интегрированного подхода к эффективной диагностике и лечению предраковых состояний» (BR24992853), реализуемой за счет бюджетных средств в рамках программно целевого финансирования МНВО РК» способом запроса ценовых предложений (конкурсными ценовыми предложениями)»</t>
  </si>
  <si>
    <t>ЮД-1847 от 01.06.2026</t>
  </si>
  <si>
    <t>ЮД-1845 от 01.06.2026</t>
  </si>
  <si>
    <t>ЮД-1844 от 01.06.2026</t>
  </si>
  <si>
    <t>ЮД-1843 от 01.06.2026</t>
  </si>
  <si>
    <t>ЮД-1797 от 28.05.2026</t>
  </si>
  <si>
    <t>ЮД-1860 от 02.06.2026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</si>
</sst>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64" fontId="6" fillId="0" borderId="0" applyFont="0" applyFill="0" applyBorder="0" applyAlignment="0" applyProtection="0"/>
    <xf numFmtId="0" fontId="8" fillId="0" borderId="0">
      <alignment horizontal="center"/>
    </xf>
    <xf numFmtId="0" fontId="6" fillId="0" borderId="0"/>
    <xf numFmtId="0" fontId="8" fillId="0" borderId="0"/>
    <xf numFmtId="0" fontId="5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164" fontId="9" fillId="0" borderId="0" xfId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4" fontId="9" fillId="0" borderId="0" xfId="1" applyNumberFormat="1" applyFont="1" applyFill="1" applyBorder="1" applyAlignment="1">
      <alignment horizontal="center" vertical="center" wrapText="1"/>
    </xf>
    <xf numFmtId="4" fontId="9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4" fontId="9" fillId="0" borderId="0" xfId="1" applyNumberFormat="1" applyFont="1" applyFill="1" applyAlignment="1">
      <alignment horizontal="center" vertical="center" wrapText="1"/>
    </xf>
    <xf numFmtId="4" fontId="7" fillId="0" borderId="0" xfId="1" applyNumberFormat="1" applyFont="1" applyFill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4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5">
    <cellStyle name="Normal 2 4 3 2" xfId="9" xr:uid="{00000000-0005-0000-0000-000000000000}"/>
    <cellStyle name="Normal 2 4 3 2 2" xfId="14" xr:uid="{89C0D84D-C9E5-46B9-BC04-100CC6AD87A6}"/>
    <cellStyle name="Normal 2 4 3 2 7" xfId="5" xr:uid="{00000000-0005-0000-0000-000001000000}"/>
    <cellStyle name="Normal 2 4 3 2 7 2" xfId="7" xr:uid="{00000000-0005-0000-0000-000002000000}"/>
    <cellStyle name="Normal 2 4 3 2 7 2 2" xfId="8" xr:uid="{00000000-0005-0000-0000-000003000000}"/>
    <cellStyle name="Normal 2 4 3 2 7 2 2 2" xfId="13" xr:uid="{0A34E156-96B9-4361-A2B6-5B0239087064}"/>
    <cellStyle name="Normal 2 4 3 2 7 2 3" xfId="12" xr:uid="{0BAB2C8E-026B-4C63-B81B-A5B30723CDE9}"/>
    <cellStyle name="Normal 2 4 3 2 7 3" xfId="11" xr:uid="{0F930438-DB5D-41DC-929F-18057155B418}"/>
    <cellStyle name="Обычный" xfId="0" builtinId="0"/>
    <cellStyle name="Обычный 2" xfId="4" xr:uid="{00000000-0005-0000-0000-000005000000}"/>
    <cellStyle name="Обычный 2 2 3" xfId="10" xr:uid="{00000000-0005-0000-0000-000006000000}"/>
    <cellStyle name="Обычный 2 3 2" xfId="6" xr:uid="{00000000-0005-0000-0000-000007000000}"/>
    <cellStyle name="Обычный 24" xfId="3" xr:uid="{00000000-0005-0000-0000-000008000000}"/>
    <cellStyle name="Обычный_Лист1" xfId="2" xr:uid="{00000000-0005-0000-0000-000009000000}"/>
    <cellStyle name="Финансовый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A26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481DF21-C82B-43EF-B3A3-5E36969FF3B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C5FAB0A-2D66-4165-A8D9-0C8E83B183D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29EF2BC-98CD-4FC9-9F80-9E0B9B4E6AE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1FEBFF3-3F79-4B11-B720-AC4D3C243DD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3BBE343-2F45-4381-89F0-651FDBD81BF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762AC26-1365-4C0F-A523-148B02EF737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93535A-5C9F-4934-9206-AEE522BF8586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9018265-0698-479B-AEA5-8AAA7B719D6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05B7668-3E9C-47DA-9C38-2C63C16E99D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0C40D10-D6B0-49AA-8DB4-B12C9D05C10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C82EEF6-A7A2-4239-9353-F579B865B6D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39FEF7A-B164-491B-9E7D-E1BC9806620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83EB25A-43B4-4B36-B726-E52A174C766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E5DC301-69FB-40D9-8A44-A741182BE34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61EB83F-FBF7-449D-8AC2-A4228AF997E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656C0E7-CBE6-4270-918F-2571C7D452A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96573E-C9FC-4E41-82E7-9141063C971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0CF8736-A220-4EB5-995B-BB79C1140E5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09A0EAA-B46F-4053-96E7-D3BD8716E26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97CD58FF-DC3E-4A65-96A6-F947D8D4AAD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4C721C8F-32A7-4E19-93F1-B15796F1D24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9FD2E1B2-A09F-4BCA-A90B-F8578E1149A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87C14E7-84D7-4A3E-A2C5-F4198FFD143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019235F-1803-419E-A798-A184C1CB927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D9FAFD03-4566-4CF5-95EA-0350FA4E89B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FA9DC84-5640-49BA-AFDD-8F05DDAB0BF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C531907-8981-4D61-82ED-94FB8D3B6AB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3445AD2-6D1D-4745-90F5-8D9537DCABA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6216630-3F66-43B8-82B4-58E0DB35685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6D27CEB3-D239-49DF-8933-0A1CD5B1ED1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D4C7ADE9-91F8-4E9B-B635-B51884A0B8C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966D26A4-0CF5-45F7-BE19-CB1A8195747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BA5A6D53-BAA2-4D56-A55A-1437502F8D83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B06492B3-F919-4066-BC2D-9D10CFCB439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D64D6283-CFFF-4462-BAE1-38A0E0958A5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810FB6E1-EA36-48B5-A6A8-73E074479A2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885C78F1-EB21-4FD9-AA9E-B64063F8C7A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0BEAB94-2A31-4091-9444-5CDB358925F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BA03DB0-5A97-4A92-867E-ED64584F968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BEE2C394-AE87-4D11-931F-546EA318F75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DB5070B6-57FF-4A85-B603-62E1C48B7D9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18AE7029-F92E-4D5B-85FF-0C4E5A3CD42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B70C8383-7AEF-4903-9984-33C41D501CD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F05CEFAB-D9DB-44FC-95E9-89AEDC04A3B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5BF068E-14B3-4B77-A1E8-A0CA9C87A79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B0C5EE61-AE70-4724-A934-84656E3169AB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D1F05397-74A5-4F38-BA81-0505CD2197E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4EB12FC3-C852-4671-A28E-39CCA479E17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28E8B352-E875-47E6-B015-A0C978904F2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AF7A1944-19CB-42B7-814B-4BCBC5CFB74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FE19118-1D39-49FB-BA57-0E48B7D820A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6350B209-3F08-478A-99D2-F87429D1A81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2827ED0F-5403-48CF-8534-5D636366E12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5AD93604-3976-4C04-ABB0-3CB39F9940D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D4589D07-E490-4B7B-BB97-29C23CF3392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840079E-12A7-4D79-8D13-5CA251594D0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F61E43B7-BD2B-4467-A71D-8F387D0C275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93F5E90E-DA5E-4A45-8AC2-31D1DAA73F3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A84CA158-2D08-4203-BEDC-3CF3636AF629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BDDD3591-21FE-4F73-AC0A-AB98171EDC7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88DC8F76-D904-4758-A130-D8DAEFBD36B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368EF40-44B9-411D-962A-E6BC66B11B4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E407178F-E8E2-4F49-AC6E-86E1DDCB174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813CC7B7-D66D-4DE9-B6A8-118A25A3D8D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19EE868A-EF5D-4A1D-A001-BF6329BB15D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5336FD73-2E65-4A7A-9FB6-E998265B6DB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71329895-F0EA-4056-BC8C-1DF8E26CE46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A759C7C2-DB00-4C66-9992-A9A8B1D46F5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553608FB-CC46-4BA3-9966-E9004C12591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669ED0BC-FE67-4443-9708-2D68095E1DF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29FE1CBD-AA3E-40DC-A95E-2A3517B67B7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B02F495B-2C4B-4308-9ADD-4084A8A439C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E99925C5-BE7F-4C73-91D2-4D4DE684341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4D242BE-1225-444D-A19C-9D9F957283D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BA112CF4-E85D-4FAF-B867-491EE9CD41E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C7054EA2-F33C-4B3F-83AF-154A55F37A4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FE903A61-ED9A-497D-AA4E-50F2947D079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F750EF75-D1F0-44C9-AF47-0AF19EA961A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EF2A699F-4F8B-4EF9-9B3F-112ACC61B91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95532285-14C7-4CEE-8934-56AD34F53F6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1A493AC-032F-4028-BF76-82EAF073107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90410066-7E90-4F5D-8F37-E6F22E505F1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E65DAF7D-02BF-4E20-A985-D65390FA08E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BD08493E-8BE3-49EA-BFD5-7E21BEAF8B9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1B2F061D-0286-4500-BC72-E046F9BA18A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144D65AC-389F-469F-B6EE-6A292B5361D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5E0F27D4-2AEC-4969-9CD7-520603E4DE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781B11BA-E0AC-4288-A70B-0A0089C2749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D13C60DC-C720-40C9-8F4B-AAA31CF74AA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8267C919-19E1-4B73-97A2-DED13C73CE8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B3292BEA-D394-42B8-B752-D23AA51F733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E508762E-5D1A-475A-A099-438A8945A55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346F56E0-1572-46EA-B8BB-8FE7716D543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C35AB51B-2A0F-4FB6-88FF-A94AE9984AE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51024F6F-293A-4A9F-B270-8854B86C7C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6241137A-E746-46B1-AC42-898392DC44F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42583048-C62A-4B6E-9282-CDA6F324DC4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ACF751BB-581A-44F4-BB1F-E66A5028489B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CCB91EF5-79A6-4F1A-96DC-8BD6EF4D32A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F4B9AE3-CA2E-41FD-B737-B624706793B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22B0A97B-21D6-4C34-BCDF-536712B08AE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66C58887-1EC0-4733-BBD1-2873C650746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EA2192DF-1F1A-459D-81F0-30C6CB2F8BF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962E8F90-6B89-4929-B966-E2FC9C63ED5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146436C5-3492-4FA3-B556-75DD5607FEB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D2768E58-6705-4A4B-BFB9-BC0127CB43F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126554FD-1638-4D1B-96F1-D911C50ED47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2B495D32-A469-4301-BEE8-CF1C23BFF5B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9171B137-4080-4A82-B7A9-81D58EAAA4C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C6E93124-2A2B-4AF7-8046-CECF3964887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3339CC64-5F98-4F6F-9615-A2A6E45C3AA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5ED48935-E68A-4F66-8270-35D473AD95E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A8834A7-0D1C-4BB1-AEF8-CC0F8FF5E42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3C3736F1-AA49-4D49-A0C0-055B21A32C0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C2DF40AE-6919-4161-9566-4A4AD0B55F2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306246C2-AFF4-4EB1-B628-4E4B77B18FD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2E04C445-1AE0-4D1C-A9C1-F8F5C81AD9E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9F928A97-EAE6-4D4C-96EC-0D95AA9C8F6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B2C508A7-E3B1-4380-AD64-32149F00665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D9C52555-5948-4849-AEB7-88D07D02079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519F8583-403E-4D6B-9287-B9E4C8078E5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2C32C4F5-3E6D-45AB-9DBF-E94A13F40D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BB5B2817-A392-422E-A89C-9A1D6B92D42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223D25AE-31A0-40A0-A5CE-B31BA49B2B60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67C2DDC6-5441-444F-9B36-FAA9CF7D8F3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26A701DE-0D6E-4F29-ADE4-5DB26CD8D8D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E153B646-B875-400D-B0CC-981743B0900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20B8EB43-1BF9-4A74-9C7C-2D08BAB794B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6C51ED11-7CDE-4099-8911-04D37245593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89D0F361-7CB4-4CB6-BCB4-BC1D4327715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F9B3C44F-C196-494C-B1B8-26550F4B9A9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CB94020F-4664-45EE-9879-99EEB72EAA9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BC6EB51D-E631-4D9D-A3DC-567853D71A1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B715305D-9663-49C2-99D0-0732FAD3E48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67C5E34A-2132-4089-8117-03EC9634D75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73DF6C66-3DAB-4C7C-8C0C-AC67F0929EE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E9947A6C-56FA-44E6-A661-BA2644A97A2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AF075206-0A3A-4D52-97EC-066CB2906E7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9C35BA48-9369-4F0D-A8D2-2B7204C2171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704FAF3D-FEBF-474C-885A-0F30A15624D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FD5E0A60-3823-499B-BB47-D3D02E07A9D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EECCA2E8-1457-4D48-9CC6-E4644E5A0E8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26D9152D-6146-4D83-8DEB-DD529F18759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C1091BFE-F1B8-4EEB-BC3F-9E323C484E3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988F4E99-EF9C-4AEE-945B-5E995A06D7A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16E88F3A-D982-4CE2-A9FE-3BF25B24FF8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902F4F62-7E47-4333-ACF9-1D8A1CE856A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8EA0BFDE-0A4E-4C75-AD0F-9C6347D2824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19CA8C16-11F1-4057-B548-9749603EC52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36832D4F-00FD-4A20-9F28-3FCBA397664C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C0CC4580-8407-463E-8FCF-7B3F6F230D4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49A64725-D5AF-4442-9A6F-8F2447F4A1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8EC8E584-8BA1-4292-B083-4144F1A40DB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FF3EC5FC-B1A1-48DB-BDF8-35A31654387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2162CBFB-67D5-47B4-9B44-D99E7772469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18A07FD8-0922-4378-A250-FF04D0DF326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11299EBD-BD63-49F0-95F3-9E6C0DCAABC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2047FAA9-63A9-43A6-BDEC-1D5AC793B8A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1F3DDFA0-BC65-4E25-A56D-5219FB7338A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6790F9B7-B5FB-4BE5-922A-4F30F4E0A40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DE74B320-DF2A-4605-94E2-583839DFA48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19B77899-C892-47F7-9BCD-B1E29E5EC67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62E95679-74A1-4AEC-BB30-A57AD23EE9BB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E8868666-CA78-4AFD-8E2C-99B25D39469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8B3A8367-1CE7-4DB9-8EA4-C4EB408F366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43E42A3F-9614-4D29-9C0D-0591DB88D40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C5341054-9AA1-47F8-9C4F-4E3DBB7D266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4B76D968-C270-4EA1-A03A-AC2170F32CC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6A11E7E9-D543-49A8-9DB3-8E153FC7430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31B8A4E1-715B-4B15-8206-AB83B0CD28D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7B3F60C3-BC85-48C2-8C9A-92AEED01C2E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A8E6EE63-70AA-477B-8650-0CEAD101CB0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4D62CD1E-7CD7-4E76-A9D4-17659CCE4F8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BE6BE3B2-25D2-4C9B-9014-64EF5E426AB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7609AC3C-3D9A-4606-8E50-2D2832CA4F9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2F585D79-6D9F-476E-BED0-0E0A467FA8A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37315452-455F-4E9F-BD27-45DF875DE39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4945690A-A004-4F97-9FCB-AE42DDC0750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E6C4D86A-2813-494B-B5E9-CD08F780C8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7CB9267A-B9BD-4F3E-901A-731477C5C4A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4EECA506-E57B-4A00-8E6B-87E1A549A47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1836D61F-96D3-4FE8-B839-4E5C62DA97A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99A869DA-73C3-43E6-8F17-07629E997BB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6E8E10C4-C59D-4019-B441-FEECE10B24A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40F01255-7DF3-4DBF-BE91-DF65EBDE1F0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DB21BD6-47D1-46DF-85CA-E5466CAD3F4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75BF73A9-70D0-4223-839A-949432A0E55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85E458F4-9523-410F-83A8-025AEF0E00A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71E6E77D-6767-4146-8D67-8BC7A18A5E4A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C26CABD8-7BB0-495C-A240-28C23CA0321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E37BBEF7-CA37-404F-B3D3-9E7D895CCD6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3C48BEF2-4ED5-4658-B7B3-E16AFC61363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49EEE97F-544E-497D-AEEA-5F3D24F47AC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15A5E53B-20CE-479F-BD68-D35D4414DF9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E2AEB575-9D64-4710-B623-CD20342AA99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2F0B614-5E63-4666-88D5-617392A95C5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99103429-D8F4-4FBF-B1CC-F416CEA141F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481A2887-37B8-4E01-98D2-2941EDA8F4F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6759AC63-A737-46E7-985E-D1D343A4BC9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E6F0D1C2-27B7-4848-A25E-2D69066876B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C791D7BB-C975-42A3-A4A8-88717AE0A35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45CF5834-E02F-4945-B245-152A20417169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BBCD1399-EF7B-45D1-8C38-2E2181C52DD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7C1D5261-0BB9-46E2-8A7D-DC970483DB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C6781942-508D-4D3C-92B4-42D2FDDDA78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C422655D-FB61-456A-B12E-69A7E804BE7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CA63F751-BB34-46EF-A2CE-EEBA97B0CE5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C5AA924D-DF27-4C31-AF7B-137A0C03164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95E9DEB7-84CB-4724-826F-EB1AE5DA179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5E5CBA07-AE65-41FB-8E13-D027096A945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20798C2B-0DB4-4CA9-9635-2DB5C153609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5A2155C5-2B98-4CBB-9DC6-6912F764571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225C35DF-F7EA-4649-82FA-DCFB96D7C44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6AF081E6-CD0C-4C30-B55D-460187A557A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A156F48D-1AA6-4725-B3D5-2C6FEA54BEBC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98883D6A-28BF-4553-86FC-33F5416BFF1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BB1E0C69-8B56-457D-B9CA-571881A755F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BA975079-273B-4754-B11D-899F15EAEA9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D64B0788-416B-4728-8CED-EB42A5E037A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C5F2360A-0E5F-4931-AC51-1B27E849FA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83B157F0-A4E2-426C-B42C-F06CD6C4BF0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1302A15B-03C9-4B03-A220-D83C9FECFA0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CF04BED3-3F8D-4097-A7A9-2609DAF06B2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F614F777-68BF-4F9C-81C5-CF12AF4844C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DB0C310D-B4EF-40B6-8517-D4901D129D1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E0008EBB-C89E-46D3-BA37-EAD5E83572A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780C3A6A-FCD0-4AB0-9600-D9AD007DC28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45AB6A4F-4222-4959-B5F4-BBEB030709D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F7043D77-8305-4E22-8FEF-44A0CDDCC9E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39AE5635-E8D9-435A-B25C-C3814FD0401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1FE9F4A3-456E-4FF6-9D82-2C63CFA369B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F41489D4-E3FF-4416-9621-C30681671EE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9E224583-7949-4CAF-808D-62F3EACA669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600E44F-3B78-4735-8389-BAABD175041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E1BCB509-6A51-4E66-9C34-B51AE0E408A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C73F5226-0A7B-42E6-9053-BF0706B373F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E148154C-876C-44E1-BB67-A310B69DA4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D5BFC025-D964-4FDC-9425-1D3CD74B91B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251BFC43-1B27-4244-AF80-E6371214096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DC564AE9-C6B5-47C1-9210-D9E7620918B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B66D07EB-4F54-41F0-831A-65BDC3CF7B0F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7188DE62-4972-41F1-9524-4F964C51C58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46A5C6B8-58F3-4FCA-9894-E7098CF41AE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51DFB4EC-79AC-4619-A0BD-067308C3110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C7F6EB5B-1E35-4D3A-A3A1-4F55AAC9E1F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4AE4B5D6-0BAB-41BF-903A-81768B65F60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5E6C4540-0F46-4883-987A-6B77447EFFF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BA1EC527-F69D-4991-9AE5-57905A30C1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4BF4331B-6DE4-419A-890A-71700D3CD93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AC6BF1CD-EEAA-405B-9367-4E0E3CD078D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EDC08CDA-B613-497B-94D5-8032AA1165B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5C9BB98B-B6CD-4D82-B6F7-55ADAE1C193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73896DCE-7F16-4D41-B181-9F5F40CB07A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B7C4B492-12CC-402E-8507-3E1A33F5CD83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65C3A917-162B-43E5-A913-8BAD22B40E5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BFD8C9F3-AD08-4FE6-972C-9C35D39DF6F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2A581AE7-BC0D-4CA1-BE0A-BAF8C3CE1E0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5442CBE-9517-4106-8366-14377FF89F3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B4ACD571-596B-4E8A-AECA-B022FC3DF08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D501D7FF-8D6C-43AC-8CF4-693E085493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8028DF81-C040-4B66-99A5-17EEC5D5A51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81B706B5-7D0B-4F1A-B131-0D8E52C1109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A540D9CA-2012-4194-93FA-7B6FB279244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E9D8B967-8761-4BF7-8164-70BABFEB2FD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18971D5-B222-491C-9B60-3F552FF7B47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268D1D99-CED1-4C70-BB1A-C44CDD4F211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DB178C9C-C43A-415C-A7D7-4836AB7527CB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3D1D68AF-EF26-40C2-9125-02EFC09171E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4C9D3ED6-3231-4742-9A6D-95C5A8640DD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EFEDC3-22B0-488E-977F-12775992EC0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2D103FFB-B135-4D2D-B05B-A1201234FDC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A26C5994-4DB4-4ED2-A1BC-BEC5A422913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EE2FBCE1-0013-4BD7-91DC-A7142E20256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E10A7A73-6B05-48BC-814F-B762471C50D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9571A434-3E9C-4E0D-917F-11766D82654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B93DF40C-CAF6-497E-85C6-F8DD6C289F6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FDCF5195-23C1-4806-B854-2B42382809A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DC5F85BF-FC3B-4362-9816-91A503B3F8C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5B3DE32-E5F2-4212-83DB-ED7861AF1F5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7C8F7980-1A6A-4FFD-A0A0-46A8275E9417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B8E7152-9215-43EE-9AC1-79C2183C253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FB529AFC-8D68-42DD-A77B-39B1D6FD351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F96A1FC8-C407-4DA4-A62F-B7E546D4778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BE3479F6-1A52-4BFF-A19C-ED78862348A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9C839DE7-4859-47E0-B77B-641AD483243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3AD5E8F9-F40C-482A-9E90-ED1F68A2541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FE288CEE-4652-4D99-A288-670A8FBE51B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E7F95273-8300-46EF-A389-27216BA6AA5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5FC8E7-E31E-4C9F-85B1-2BE936DC1B6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598C6D15-A2FF-404E-B7A2-604AF9196BC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34C8397F-C090-42A3-8673-48A7950C3EF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B2F759B5-DF9E-4389-BE25-F91D446C11B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1A6CE5B3-B733-4F86-8E10-2C57C29FF949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3E737427-F76C-4CDD-B458-AF38D8F603E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42555C9B-B5F9-4EB5-B8EE-CFF508FD537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67FD910F-1AB4-4554-BE09-D30F9E3F17D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B8C88616-70B7-470A-83E3-6AE218B940A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F5062626-E969-4EB6-B305-A435BCE10DD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71B71431-CA41-4125-B00D-3A92B571F1B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8A9AD9D5-DFD6-460A-B062-51D0D0246B0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ED8A0CDE-F205-4F00-975A-A1C49BEE682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CC209741-6EB4-46E0-B741-8F26AA5E1E0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BA42EF38-CF77-4D9A-AEFD-58A18748E85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3088AF99-CE93-420F-99E3-65476DE0B1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822EB8C9-F490-4870-9BB5-FD1ED730555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5B886F56-A24D-46E3-B554-F4A846D5C1A1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BB234963-C707-4289-BBD2-D477019BDE0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726C31A1-3459-40BD-9CAB-5EE5C4EE819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867069CA-53AF-4D08-819A-0A513B22016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7470F7B8-29A0-4443-92E8-5AEEC27F3F0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AF3DBD1A-F17E-4E7A-BAE3-ADB19E02C8A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DE0F7191-4C5C-48EE-8DD0-D55A71CA57C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8E820FD6-D4CC-406F-9956-A9313D5B415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C0391069-6620-43C2-9558-9E4692A81C3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F6B455B6-B9EA-4D3F-BCB6-3FF59AD8AB3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6AA2109E-B3C6-48CB-91E6-D6F2FC5AB34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82C98FCF-7F41-42DC-8EB8-6714C7A2674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E0A34972-5A94-49B5-8E08-EB500DA19EE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1200E1AA-F21C-4DA2-A196-D7E5E2D84B9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38C94D2D-F12E-40B9-B5EC-C430AE264DE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7870B0ED-AD43-49A8-8B17-4820112A6A2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76BA55CA-98DB-4FF2-A77B-A92AF02FC6A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90D599F2-106C-4613-98D6-EDFDA335A7E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BABE2D06-E71B-450B-AC7F-1C1B9389FA8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9420812A-7F71-4776-9669-32CACDD76F0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DEE93CCD-FC69-4EF2-9758-3634374EEFA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124D06D6-76A9-40A4-A5BE-F07049A50D9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1EB19B73-5C4F-4079-A5B8-ACA5CECC4BB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362E6D78-B887-46AD-8193-2D954D7FBED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FAC9D719-0E3A-47CF-850E-F4BCD673ED9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5F573E16-0537-476E-9C44-9894737606A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5A56B723-62E6-4B6E-86C9-248FB89DA08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93E07E6-8BD5-47FE-A18C-E5BEDDD1772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E6CA419C-4CE9-460B-A56E-45D5A44898E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BAA46FAE-8A1D-4E41-9F12-CBD063E1B71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BDD03F2A-4A1D-4F0D-853C-C7792072637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62AD0F7-53B4-4920-AC0E-D2BDF07632F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8D866416-8C3D-4738-A807-940F3C55273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27674780-6610-4AF0-BA87-BF68163710C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77D5EB12-9AF8-46B6-91D7-3B5054A260D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D2A89C2F-498B-4CB4-A98D-A2BEF135740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BA09F49D-332C-4931-8E76-8733555F488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A553E726-61FF-42C9-8E7A-EBDCA6A687A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6EA91016-4F8F-4A3A-8136-F7837497D38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2020A594-F145-463F-9C1A-4A8E4C7ADA6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A3450076-A70C-4C80-B4AA-1A115064E7E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41969B19-0585-4D4E-9E6C-CD9CBA63436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DC6138CD-B6FC-4F6C-BAC2-365837DC569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C3EDB862-2BDF-4F96-9471-56AD86645B8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7768FD65-B112-4E2F-8412-982BFA5F5A8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D5527E79-E778-4210-A847-C180AFE9084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88BDDDCB-07D3-4CFE-A3AE-27B6FDF4C1A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E991475D-064B-4183-ADCF-61DA3E3C9A2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E3D151A6-D321-44CE-A3F6-14A85F99D87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E53459F2-8D4F-4747-A4D4-A0EC87D1CC4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A581168E-8346-4783-9D23-DAED18565A2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144DAE63-E7C7-4DD5-B22E-B37C7325D2F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DD61DA77-A716-476D-B20E-4FD753029455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DF743968-6789-4FE3-A532-2DC6653E602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4115E729-BB06-41F4-B1C1-1132DB2B98A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BDDBBCA6-E3C7-433D-9E96-67C5F335D1A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382043CE-BF9C-4450-B908-DF6A09ED98D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70F3E424-BD04-4E93-A6C3-C5024AAC545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A35785CD-BF90-4D9A-91C4-6A34BDA843C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A1A7D492-2BBD-4CEE-85C1-2F377B21A63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3167B8C7-9211-47D8-98A1-CAFBE6D7226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3F65EBBE-055A-4D20-997C-83B93E0B7CD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F7B14272-5B3C-4F47-9D79-883914B81A6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57A2B905-AE03-454D-9B71-9AE4337F633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C8E654F1-A609-49B0-B6C5-3DFEBA43EA2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C33C59AA-8C1D-416E-A74F-7F003684414F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806D65EA-45E2-4EBE-82DD-22947E8270D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57CA07E9-6D32-4C2D-898A-136F6BAF4A5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B5E181EB-066C-4EFE-937F-CBE0CAA2648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D78CBDEA-40D9-464D-B452-C2431E0DAB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18C5DF43-5A8B-4806-B784-2968BAFBFC0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CD731711-1157-4899-A10E-7150506F685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CD85E726-3B9D-4713-AD6F-B47774D15F2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FFCF081B-13D8-4955-90BE-60C4524EB8E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89DFFDB1-824B-411B-8209-ACC21B3317A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C10D8EE5-F9D6-4277-9BD5-DEEBE9416D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944E8AE6-2359-436E-A058-F4715E3A0B5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74B04DBA-A8E7-4F4B-8B3E-A6788C2C60B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336075A9-9741-4A2C-86BD-CC8FCBEC1B69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4A50D25-5BCA-4C0F-BA16-B747FC87E0A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E72A5D94-3888-4EFD-9A64-83605AA88E2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4217895E-EF17-4619-A69A-DA8D0A12327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2CD7C818-A231-4E3D-945D-C7A2E74B260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DF4B73AA-8D7B-4A0E-A1F4-1385D132C13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FA5C462F-544E-446F-90B6-A7F29226F26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754B0B7C-30D3-4CAC-8018-E483D32C28E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D4FECB5-2B4B-4995-B3A4-E2226214C42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30496AC5-FD13-48E8-8B05-88DB1F20235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8E64B121-EDDB-4479-B83C-F75BFA6DB5B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BDEEF4BD-5E67-4203-A536-F21ABC8025A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ABA10E95-61B0-4A02-B160-4323A497807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C62E2D84-9B04-48B8-89A8-3F0707126AA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E09B1B8D-604C-4495-B752-F71C20939FD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2988E9BF-EC47-4008-98F2-A255342B1BA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7DF6D4ED-CE13-435A-9C25-B333B18252B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D801E187-1C4D-442B-933E-332B8CC9E76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5F90902C-6BC9-4D30-A5BF-AF087A2597C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898B595D-3F09-4CA6-AE70-7989E649A94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CFFD634F-46C0-424E-8AB6-A99220A75AB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2B988CBC-07BD-41A0-BA6E-9F500ADB8AF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1454F0AF-EA29-4F9E-8F31-0E02E3404C2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B13DD527-BE3F-48DF-844F-3DBEA7ED02E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7C60FFBC-F15E-41A3-8C08-124C8186E65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546033F4-BF7F-4652-B30F-99345F7A891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7553F66E-8E3D-4F2E-A86E-3C53574BAB2F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729E5F62-F12A-4DFD-ABF5-5F0EC045854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6120D3A1-FF14-432B-8714-AE5F38A1DAA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1215BC43-2ACD-41F7-A3A3-AEB616FC023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CDF51DE9-599D-4A5D-A919-FC25F723566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9594293D-38CC-4371-AF57-36D6F3C4A14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7900DBAD-6DC6-485A-BC13-4E53780E5A2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73FB49FF-811E-4F34-97CE-61110AAA9F3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737C2AFD-E177-4C99-B6F5-140E8408E5D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A1495981-EA4F-4EEF-ABD3-5979422BF9C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EFBA0F16-11D5-406C-9CFD-2FC0DC688DC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6C9353FC-6484-4D23-BBAB-8F8DADC4A53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3F762A6F-70F0-47E2-AE55-8FD4EA073A0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39286A62-FB0F-4E28-BFCF-D112F6748811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32A43E46-C917-4BE5-9563-4E448575E40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1181FB6A-C8F7-4A0B-9F21-62BDE8D6FDE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D0EBD16D-D1D8-4F9A-915C-55BBB22ECD2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648A217E-FA26-437B-BC80-0D8C7B58E4A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1CA0AA62-5480-44B3-99A4-662B97F0CC1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F55354BD-2A14-414F-A2C3-98D8B9EBDF5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1EFF20FE-56BC-4EA5-9137-DAB3A83E75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F5097F47-8311-45AE-B1EC-EDDDB10A9EE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C0D719CA-FD1C-4F42-9A9B-A9096F53CA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49F73367-8F51-437E-9FDD-6EC35AA8961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DF40626E-F5DE-4123-808B-A5B8E08EE2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E975BD19-F4F5-4083-833D-33354F58CB6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3A43C219-6991-43F6-BDD2-B05622F67E16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E2E7DC33-7333-4E9C-9B29-D4BB783087A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50DE4405-B9D6-4850-9F0E-968D4A7D1B2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EA63A96B-DCBE-4576-9DFA-3F07926078F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AA8EBBAA-EBA7-4AB4-9C09-EEE2EC66AFF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5B8CDE97-4007-499E-9BD5-EE910A115D2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6907ED13-B429-4180-B6BB-DFBF147AE52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EBCB9C1A-9B11-4F08-80BC-83E3A0FDF6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DF43ABC4-B6C3-4B4A-8900-7373336056B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FE0CEEE0-12DB-4E75-9AD5-E4AFE263010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EBE0EACB-8169-4115-A0AE-4631F3E1A95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6DB92AE0-E201-4B89-B103-893858AE75C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448F07B7-3B65-4494-A275-576BE9D6A03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F62C6BEF-C47B-4DF3-BF2A-6A2406057213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6B0752B3-F1E5-4236-A4DC-06210826F16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94F386EA-5A93-40BA-AA3A-45FD6644981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C61301C0-7E78-49BA-AFF6-3B3622F12F8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F1ADBC02-4D19-4BB4-B945-0097D3FEF63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2B76B07C-5B52-40FB-99F3-CCF72A6E28F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B31E084D-15B0-4A31-8C6B-D1E52199F97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90A663FC-5B72-4778-AC5C-C6516DD4C1D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66BFEE3D-27CB-45C3-BD3A-EA6A220EE62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B5AB0CC2-C6B9-4E6A-8FBC-4405CB5F698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BC86F3A8-3DEA-4349-83CC-662D297467C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B480B30-41E6-4A6A-98AB-569DC52D757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E9DDCECD-4F09-4CFA-AB28-997B38CD2F1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C91AC6C1-B089-489E-83AC-C2CC6B3EC0D7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2E370EAF-044C-455B-BB05-FF9983C987F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39F0E243-A166-447F-A685-58EC1BDC4F0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BB7E3FE1-2B43-4EE3-96DE-D40EFFD6EB4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7A2BFFAC-EB3B-4408-A9DC-275ADB06663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DF7F1D81-8AEF-4C94-A12A-9617DB3A76F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353E8E3A-5A4A-4E49-A232-D7C6289889C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D740BBE6-EAD1-4413-BDAF-7639A8A1110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E36F57F8-DE68-4509-9A14-09C880917DA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4757797E-4937-472A-A59B-64D261A871B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739B6373-1601-4C82-8C70-D8A23F1187C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86BB49A3-4F51-4376-B44C-8251756554D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83D03127-8044-4E71-9BF2-029D8D620B3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413B82FD-76A9-4753-8BC4-B57BA4C3363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7BB6E02C-7AA9-413A-90B3-95989BEFF57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3F377F4C-6918-461D-AE6A-465B4C0F480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BF9B5D1B-C697-457C-A917-B21384311F2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3EBB1DB4-A1A9-4D3C-9F99-DFD6397099D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348F6EC5-0C99-4C8F-B3AA-591E43B3C2A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1ECCA61D-7951-4E4A-B5C2-D04C2AEA042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AAEF3D32-F56C-467E-B577-B6110AB809D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7F575966-A337-4395-B377-CE3B7CDBFDB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4890AD7C-6B7C-4866-8A28-9BD6282BEC5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FF838E6D-7098-4683-868C-926FFF9C01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20924271-C1AF-4BD5-B519-8B831A6001A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D28463A1-0F32-4449-B507-5A25BEBA54C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28E05758-80D2-4DB2-8FCA-C1339AE7EE3D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F27F68E5-21CA-46F4-AEC6-0273C6482AD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9AA8519D-D435-4677-B639-62E87E00806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1D7A7B7E-6C72-46DF-AD17-1E622311AE0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AB13F2FE-7056-47AB-9D6D-B7E825EE01A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1F2FFE2D-161D-4C2C-86F1-901FD259EE5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4D8CC85C-4849-4C20-99C2-E4FE07A9585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49DD3AB0-EBAC-4F52-BC1B-0C85FAE0FF1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9F416A08-7F01-4754-866B-47CD4905BE8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4918F728-2FD7-4335-B1C8-4CCD55DF99D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960FEABA-047D-4911-9A14-3045C102E88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1CAB42A0-8FA8-432C-95C1-E001E95EE77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380D1FD9-B11B-4455-BD90-79238113D86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115909A7-5782-44E8-A519-4C5DBA5A690B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86A6E50A-48C4-4824-9187-70E22760988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8051E667-0826-4B37-BC62-10D45182063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CB3A5E7E-5753-43E9-B71B-5F022A5954C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2ADA22EE-8817-4DBC-8DF3-2885A3485CC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F932A977-8282-4B76-B97F-4CD12ECB763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11A3A879-47CD-412A-A4BC-0CE8BFB1450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D4CFA3D8-AEAA-46CC-840C-849239852BF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9C72BE60-28C3-4D55-9754-01DC8E331FA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8F67A8BE-8257-405A-A15B-B81F441EA04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126D548F-6FAD-413B-872D-3492CDF5CFE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356C2E7D-9B98-4624-9E7A-E6A967BC43C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F72CBD68-8A2F-4781-AAC7-561DEB391AB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63FF0740-CF62-4ABB-B110-1E3856B8F860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E49AFF0F-368B-4EB1-A8D1-4267E9833FB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14C0651B-AA28-4A84-A414-3F9AA2C00E7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1CF54D17-8B24-4C7F-AF72-DE94BB190BE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4A480376-5E25-460C-A97E-FFEBF4154CA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35F22263-71DF-4A3D-9DE0-0F6D5C1765F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AF1B5F51-6BCA-4588-AB2B-7CDCD50461E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82EFF37B-47B5-43BB-82FE-4D1D0B39F0F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D40C004A-C547-4690-B54B-21BAB12834E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55159B6F-E116-49E6-BBCA-14F2B2B8C5B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AE05DDCC-9C4A-428E-B7E0-10AE779CE19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7C57E4CB-6A2D-4A28-9507-BF6CCE0D987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7C73812-7983-432A-A0A1-EC354ED3F46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22003F63-D85C-42C1-8FEE-AE9E2974A08E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7AFC4FAC-5C34-4FD2-BC81-69E581EBF0D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3128FF41-2F8C-4019-9CBC-E0282369D17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6AA2ACAF-87A4-4950-AFC9-358259C9FA9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48E4B5FE-DD3F-4474-A31D-27F2F9B6A13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2740D975-66DD-45F1-9945-128456643E9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8432B77C-0E8D-4BD3-B5A4-77EB769CCC6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D271311E-A578-4562-AAC9-74E8E784D53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871EF61B-F0A1-439D-BC58-32FE79E50AD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EE0333BD-14AA-4470-A202-391F414582F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A65B942D-51CC-4E23-A862-4424B6B096A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92823085-4752-4AAE-8405-2E236600A87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836DA18A-D4FE-495F-98D3-E60AFFC37D2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B9F325E3-074E-4B2E-8F81-5FD758B14AB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155F5FA5-3A1F-4A09-9241-62C29595216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BFFE730-BF43-42E7-BF4D-F595F97F7D7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3E1C3868-008E-43D9-8FC8-FBE2E68748C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6A437A6D-45B6-45A5-8F5F-BE58581A25C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964B5540-443C-4BED-A5B5-CEDB84219C4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64FC5135-A39F-4A15-BDF4-10DE2D8A68D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3E683D18-9FB9-47FF-906E-657D8115779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56588C77-703E-4F8B-821B-92AAFB0C779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5316F0D4-B57B-4EE3-902E-AF122530D3D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3A6C2D70-CBAC-40E8-B8C0-67A41C0179D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1D1A9645-E3F8-4D3C-B8FA-A3856F8CA32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684F0F8A-CED7-4E4D-92D4-44DAE6CC1FD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2B68AC08-5359-4C1C-9ADA-6509D9ABCE87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6CD07675-A9E7-4B4B-AD27-29E7847F730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68867C0D-728A-476F-84A0-1701070C1C6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9C6C2F7D-CED4-4AF9-8610-2A6AEC6D2DC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71360F27-A4F9-437F-AD52-0939DEE0A32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3741188-97F1-4EF2-A8DE-BC9F595D1C8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95EEA045-FF97-4A87-9F82-A568AA03131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DE607FC9-0833-4332-87B4-87E119CD173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979E23D-02E2-40F5-BD11-A4DFBCADF1D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84313F8B-2CB1-4441-A70F-2FA65428600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C3D8A32-91CB-4D5C-833D-87FD770B71B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6F25F7D0-AD54-4FB3-88CD-3B36948F5B7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73ED221E-72FB-4E85-924E-669222CB3F3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ECCBFBEC-49DE-4AE8-A487-B13730060EF5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FAE4C393-859C-4147-A914-FC47E7BD903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613420A2-6C89-4A3D-AA4D-26DE5F593DE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3D8BA25D-6F5C-49DB-BD62-F6358AD06E9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4665C571-5EAF-41CC-A724-8C09476C6D4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322850E2-03BC-4D95-9A8C-1F6FB10D60A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93B35891-421E-4152-A65C-66C77FE8298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89B0CD34-A36B-4532-98A0-170D87088B2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D92CC206-121E-4CBB-B49C-DC210F2B8F1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3A983CB7-C3F3-4C65-8354-087BE5832F5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B2538990-1E70-4594-8E94-626E347B2A2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95851842-A218-4C75-8178-61409FF583F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3A23275F-752B-405E-9302-1A95BCE5256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59C694B0-60F0-4314-B303-A6BDF8669D49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A22E9A97-7588-46EA-84A3-B9BA17D614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F34B1C9E-533D-44AE-8263-CD63F39D656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3CE31992-EC56-43BD-8561-46AF9AECA1C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E9D0B85E-5AC5-4C68-8CB3-AC0483B7933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C17F5482-409D-4315-99D2-6FAC7ABFDFE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C409586B-87AD-4C0D-9190-E891A07B679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FEC67C07-CFFA-431F-A169-E42F36E7D14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3736DD9-A373-416A-B51A-CC5E0E864DC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981BC822-02A7-4470-BB1C-C443793BDC0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AD772438-EB0C-4875-B617-48C95940F58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DC1BF428-9FC3-48F7-8A81-0F14AE8B7FA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5BE5305D-1612-4985-9D8B-123C5033514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2204A19B-8AE4-478A-A1D1-FCB3E0DFCF9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DD7EA0C8-54AF-45A9-87F0-AAC77CFE961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8A07E528-8A75-4E6F-96C5-8E7E817B316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6194FB6A-8A16-49B8-9821-675D04EA946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F2DFD366-C1B6-4B42-8922-37F0FF2BF9F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CDAB51F1-99BE-4B1F-A4D8-0896DA239A7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7B1EAA78-6E53-4C76-9B2B-C58D6D7FE7A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4A5EF2FE-35B5-4E53-A2D1-A68E48DC90C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32DB765-35FB-434A-8362-7F3137E6704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92478295-1FBA-4604-92DD-5DF140E039E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D52E81E5-8001-481E-AA30-4A4FE1CF2D1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E4A6B917-153C-4A41-9211-806DE51BD61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68EEA43D-55EC-47C4-B450-655EC0D664F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9887C765-AF84-4D2B-AB0F-8943F7551446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5E0A4544-5A4D-4675-8A18-34EB89C90B3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6ED949ED-4175-4BAE-B66C-6CDF491BF4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BD378FBE-DE3B-46EB-A1DA-BAD1D2A6421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1EA1BEE0-E261-4A9F-9035-F1A79ADDC6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41CCBB9B-65DB-4011-96D2-A9A0605F72A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EEB6AED8-D6EC-4080-BB41-C9B1AD19C19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376CD2AE-02E7-445B-9C43-751A4E27EA7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5E2A5AB3-99E6-427B-A7D7-4EE2AEAF499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93D0900F-1C1F-45E2-BCE2-6E0503D61E7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6F710BDE-2F89-4657-BC82-155EC87549C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9612BFDA-710D-48A2-A0EA-137BF914DA2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46030712-4C4F-4F3C-BE68-A84D84D258C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4C0C1B52-4837-45A4-B5DB-9BF47F64DB70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4E91105-4710-4F8D-A9EB-F5408C9E668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D8DB0978-B552-4FA5-9FC3-E483333702B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B47CD162-5CEB-482B-BDC2-AE56569E8AD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337FDFCA-E3C5-4E20-91EF-F16A01E987C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392BFA3D-85B2-49A0-A772-5EEEAC73EA5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AC869F9E-64E6-4470-AF07-4BA18EFD3D3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163740F-AFE8-4F75-96F1-13186630DC2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A5107268-3FE6-4BA0-A6DD-0EFB53545C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F1503507-F27C-4A63-8AC3-CCE0CFA736E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91ADC0D0-FE56-447C-990F-01F93BF2F8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E78A38EE-375F-4DB8-827D-5CF9E22A2AD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71D5ED15-EB6D-451C-AEB3-C95A609B816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2AADDFFB-A63A-4AAD-8DE9-A6B922340CAC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A4FE7C24-E295-4090-B563-C7A890D6CFA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F0922434-894F-4178-B623-9307E387399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A07B9AC1-B943-45FA-9647-A00C88BFCF2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5C37C26D-3048-4E2F-B785-C0E7E24BB2D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47F7526B-16B9-45AF-964F-B5E87F4AF00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CB27B8F4-4E1A-40B2-A209-E1806B3EFB8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5DD1DF24-08B8-4CDA-A328-7CA7E0C064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D301BED0-3D7C-4B4D-A8E9-5FE4D8048E0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75BAFB5A-789E-4811-882A-4401457A283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3AC27B92-8B3C-4079-B41F-D7F01FCA2B0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1269E710-81A5-4E6B-82D8-4D0C358729C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5C59BBBA-9B92-48FA-8506-D97680997FA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7FF059A4-061A-448C-BAF8-710DA99DC75D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E6E04485-FE8E-4105-BEB5-F508733A4F6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E9C94327-05B5-4114-888D-8412D78C42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77241E9F-28DC-4E04-905A-CF833377B75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A6C4C833-13B0-4970-8868-AA134E442B0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DB7935EF-D756-4935-8E78-351387BE6D7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6399F7B5-3C28-4201-AA5E-0A511EBDE2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3019E61D-0BFC-4725-9D40-264F6B03165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E8C36B34-0594-4BB4-A37F-5C90F03A224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83B7AB1F-6842-46B3-9046-A16FE8281BA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D1A19C7F-E30A-4E84-99E6-329CF62A57B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5417DC0F-FD34-4825-9E5F-A2F71DABD50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A67EB342-2C82-4B81-ACD8-987C9381F0C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93FA82F7-DE19-4C0D-BF02-D94C40C8750D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8C323B1D-977D-438E-92E5-CC9E264A06E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BDF7E061-A81C-40BA-B31D-A9555EBF40D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6FCE4990-8C10-4A91-84DE-57293BDEC53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A138F655-7030-4683-A554-B5D4DBFD62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CEC03552-2028-4AB7-850B-EC4E09F1F6A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F5AB39F9-A56D-49E3-93FE-5E8C781C98D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36343583-6729-482C-8E55-C613BA51862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1D1BBF75-B75E-4231-AB5B-6305AF0E372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3162CA13-F62A-4F81-BD79-61B5F3C4319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4F29106F-24C7-4835-9D3F-A5B45E228E3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9803B188-6BAE-4D8B-8A62-CAC52D92A99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66D81D5B-F874-4031-B3E3-25258CC19AA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B4DB6C47-C2FD-4A6D-8365-1F8923A4C5B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ACA778AB-0C97-4D0A-B5A6-C8D7C6FDF89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219912E4-A69F-4339-98C2-30EA38962B0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513501B2-4ADF-40B0-9277-AD78F18EADA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F7A78DDF-AE5B-40E7-87D6-7FA9546D830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A6756AF2-FABC-4490-B517-7808BC32334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CC870F98-0F74-461D-B9C1-CA07C39D12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5B4749C5-A361-4110-A404-A3C171483E6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6F3D5560-0130-4D9A-85FA-9BF1876B5BF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CCCCD468-043D-49E4-B521-D67587B762C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DEEE1AEF-BCC5-474F-917A-35CCD9B3948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B3CD392-50DD-461D-8353-77D6CA4F429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76D15744-382B-4470-BE3D-E301A4E2792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58564E13-FBA6-4502-B5BA-A40FDA07EF0E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B1A87D3D-5241-49EA-9A76-463F82B5F2C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27993600-AC72-4429-9D7D-56086B4371F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5003950E-E03E-496F-A8E5-A1D9C41F087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44F23E3A-1168-44A9-B95E-4ACF8FB4B23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DAA70575-EDF0-474B-9FC6-6C2FE55BCA2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65F614B4-3FC8-4940-81C9-8E7EDCCC117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70B931A2-8B9E-4299-847F-73737A912BE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9E85BC08-B538-49D9-9EF0-1ED5B2C6ADC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6CF334C-CD4A-4C08-9920-CA2E0C36490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7706163B-7871-4C72-A6FF-1D2C0AFBAF5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464B6580-F8FD-4EC7-81C3-D1D2C77E25B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15803378-2DBD-4979-AA65-F601200AC9B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E7485040-D93F-4353-90E3-27C379DE21CA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7824AB53-9F33-4EFB-B963-668D92DF69F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D53722EB-BDD4-4904-8EF9-A994CBB0A54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BB7E0389-8022-4FA7-B9E4-69E7BCA5501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FD7AD23-266F-47C2-ACBC-1DD074F7D4B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B5D43448-A954-40EA-BC27-F30B4C6AF3F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4DA89601-61D5-451F-9BCF-83EB54C17A7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6FEAE8AA-C0C7-4ED9-B8AB-E404B903931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9FC8C6A8-E0C8-4710-A7F3-C616C5B070F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EDE3D85A-6717-4AB5-B67F-A5CDE7C15C8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32B30FE0-81D9-430A-AC70-A296F6FEE26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152BCAE7-155B-4FE8-93B2-057C8F13C6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7B414C0E-A5A2-4227-B14C-50E967A8182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14F0481-01F7-4EED-91EF-83EB4378A68F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C8C9FAE1-FA0E-41CA-843F-7101DF18983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9BBF52CB-29E5-4084-A90B-D1AC1CEC720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E39CF309-021C-4AFB-8FD0-CD4DB671ECF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82379DD-66C2-40A1-96CB-BFDC1999419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38D44A2B-4C12-41C0-BB65-2D04359F30F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A63B5710-6926-45B5-BBC2-95F59281F9B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9CAD4390-1835-40A4-B23E-B7ED1EAB3E0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7A8516B0-0112-4CF7-9DE5-803714CDA3D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43C95F1-F2B5-4F19-805F-2C668800231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E65E0F33-9742-4238-BD8A-0E00D00CFC0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49E28A1A-D1F6-4037-854E-D168AF9B046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BE125451-7735-46F5-842E-0F40882EAD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C5E28941-0C1D-47AD-8B3D-08F544B3D690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F7F9972B-DD69-4EF9-8161-EE9B62C07B0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583A527A-C717-4424-BB1C-7F5B376CB9D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E716118E-45F9-408B-973D-96D9D282A7D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3C650892-AE3B-41DB-8AA9-67D0C563240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C23E336F-188D-421C-8CB8-C3A032CED9C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2DFF648F-E952-4012-93B3-9EB37C8353A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6182DFDF-F5F3-4FA2-9AD4-169F3C11339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C876CD88-0F77-4E6F-BAED-E9B0E411B5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62E602C4-0C4B-484E-BB70-DB26AD6CC9D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6BF65B32-9EFA-4899-BD27-3CAB52E260E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1D6E4B53-F490-4052-A82E-54E57B743D1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892331-06AC-4CBE-B5CF-09A95DF7C7E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9B7AEE5C-97A1-454F-B29B-5F8EA3122ED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C8424604-573C-4033-8EB7-2B97621B6EA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7B3ABC39-F93B-4980-BF22-CD86196C1EA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D1021B08-05D9-4938-B93E-1BF8EC6F2FA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2D797C27-3605-43C0-861B-F04581E63CB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6A356E55-F577-4CA8-A1FC-7BF99C1CD4A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801A0B3D-2A06-460E-B32C-BC27A9E57BB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7BF6E64-CFF3-44C8-A607-CBF436AA6E2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3CE72419-D578-4411-8DA3-BE1F602CF20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9FCD5643-FFCB-44CA-9463-B4227F05C1D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2D6221C-FF98-48A3-B237-09C495ACBD7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5CA27D95-0E44-475E-8983-E8B42A59998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6346C5F5-B637-434C-8BD8-6E706BEE322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C7DFF725-B6A6-4C3C-BAA6-8232493AFA8B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52F6FE84-891A-4463-83BC-2CCA42C61C7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176CEC0A-3969-415F-93E3-2460A62E786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9D6948BA-BD6C-452E-816D-2663F8EDC63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4F6680FC-67B2-4F14-BB31-9EC82325FB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2FB3CD75-4D2D-451C-BF87-D3DAF18A786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A512D011-B711-4BB3-8368-F9F5AF2CD19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AD164C8E-EB73-430F-8388-BB6AA4A3A05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D04426A-E8E8-4686-93E4-8D07DF6532E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EA8E2DE-4AAE-4F51-92F7-DE6F54620D6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E970F9D9-9CF8-4C87-8D4E-B2BE215F795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225E5323-D16F-4D18-BF77-12BA94C507F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4869AB11-11AC-40F7-BB84-6520E9A6B20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D3F5595-B50B-46AE-94AD-0927DB69355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7A1652CC-EFD4-42DD-9289-CE6426190FA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845EA940-E420-4B38-8412-5D905E7AF9C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61A56C28-644E-46A2-A7B6-9750A96123B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DE5D60EC-3BF8-493D-BC89-79F6A2A63BE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23339264-D4FF-4CFA-8452-0B7C7126B5E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519A693D-EAF6-4BE3-9273-2315EF28E5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68668E64-FD1E-426A-98EA-520827F1BB4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2911AB49-2961-4855-AC06-EE4B86C767B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FED11898-0705-41C5-8F12-E3748DBBE26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FC2AD1A-56C3-46F8-AEB6-B52A25B2B03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91AE50E6-32AE-4065-872C-1BC5FA195E0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623E1C97-3ADB-4956-9191-755B850522B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60986E37-7A2D-4666-BE11-2871F17B4F97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CF7E3B52-CB1F-4616-9236-9EF61E064EC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8D5EB074-3ECB-4A6B-830A-9F09B5A97FA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95EC1E71-D8E1-4CC4-B2C3-4B67EDC372F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7E9BE4E5-44DD-4160-A7B8-BA8CED70734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14DB406-544D-4269-B699-CE1F9D86EDF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B54D5F53-2BE4-400B-B297-A8FF2DCDD3D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1F6C7DBA-E538-42F1-95AA-3E55958014D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50CB23FD-D7CE-496F-8EE2-AC43A2B6813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22F1331F-05DE-4C93-BF18-AAB5B78BC50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8C94943E-31EB-4C13-8682-B145DB1DCCD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BDE36435-8FB1-4F23-90FF-91A84E755DB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9243133D-19D3-4BD9-BEF0-FDE2DA08424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123F6844-F655-4281-8F2E-2AD1094EACE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2D8258ED-FD92-46F8-8BF1-5DA838C18CD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A8D30EE2-1D1A-43F3-A306-5BF4130AC67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EEC9981C-3D4C-4D1E-966F-3BB4CC35DC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2154B55-8463-4304-B4F2-E33C09F5BFC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CB4B49B2-35C9-4595-B427-13C342C4374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B8CBBB86-CFDD-48B3-AE00-C133F7E8F79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20FC1D68-4C3C-4494-8D4E-00E928E674F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2C4C911C-08DA-4BC4-8EEA-2D43EE50B4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3B32A71-ECF9-4CC6-A76A-0A9ADB4EA6F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B6BD1522-B218-49DF-87A1-2136C6DCC13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AFC5DE9F-2D9E-4CE8-9DDB-DDADC5CA005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751E8880-23ED-43E6-950F-EC848EC884E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90C67281-5B46-4108-9D78-B1611834E57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2712D23D-891F-4200-A1C0-65544567432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95BE69FE-0842-4D52-83C2-EB5862712BF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9C428FBA-59FA-4665-A2C6-56EAD61123D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C8BC0016-91FB-4627-BABE-09FA86E38E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B65C9B33-2A35-4FD8-8928-C9E77AE3665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86B0D671-A465-4BC0-8218-2061615FC80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3EAEF17E-4EBA-4E1F-8D13-6881E81B245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63B7A312-BCCD-4C7B-A6C9-4ADD0584D7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352C63EE-787E-4E2E-97A4-4B6519545EB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D4762D52-9ECF-460B-B647-27CDD21031E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35591BB-5405-46AE-BEB5-D9FB15C12DA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4B5F096F-B61F-4B0C-B245-6554C505FC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70CD6939-E175-46DB-974C-B0AF61130443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23D0E335-6931-4891-B295-A2ADFA5B188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DEB6FD0-784B-465B-A614-D0E8D270027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9E81BD4D-8179-4112-8A51-E52501267FC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8211FCDA-CE1B-450D-8072-7D97666BB17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6150A1F8-546D-44D3-86B1-37EBB0405A3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21770A0A-7F91-45F2-989E-185A257BE8F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5DB8EB6D-4012-4108-82C0-602B3199540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A462BCE9-D954-46CA-9973-A7C775C6E2F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CFEB5717-00B4-4118-BB1C-9B96E2694E6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9A73BE64-6A1B-4AA1-9665-FC6A4FA1934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CE2FC571-430B-44EF-BC22-56196D7E967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51690193-8128-4997-ABA8-B0D98D87AF1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926F3E21-0CC4-4E1C-8A0F-5B60579F984D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5170EB54-D5FE-4AF5-A610-7264836F490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71417A60-BC4E-43D2-B56C-5834E82CBE8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185575D7-EC97-4380-8B82-4E3202D4615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16B83B55-B1BA-46A1-9EED-70AACA3E26C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B98FBC02-3F27-4003-8AF3-73C47F7A7BF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3C8F4ABF-336F-4FC2-ACA9-C3E399E4DD2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296DFCDA-5F63-4389-8298-DD910E7BF28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D83F1FF8-92B1-4D8C-9AFF-DE89CFB7A9F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9FF105B3-EA46-46C2-8D46-118E6A63E69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103C0E2F-A3C1-462C-A8E1-32BA5B2D5C3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25D7780D-A9AB-4390-B9E7-FE016BCEEF1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B4B9F818-AB04-418F-A5D4-45A7D0DB03D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C4674CB7-6F6D-4E37-B6D4-26B19F72C48D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96E05E46-D4AA-4DCA-87A3-1B6F5F69BDB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924BBC21-0545-4A5A-A131-34B08067EEC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30138953-E43E-4B2D-9D4F-E563D93D26E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A2968223-CC47-4402-BB53-4A501C7D37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E24E9D9F-DD85-496A-8431-3CC3A76E56B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E7F1F8A8-1950-4FBB-B29B-B4EE77893BC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33B254E8-77F4-4CD3-B102-FBD70F17347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D1FFB05E-F8C0-4EAC-BF35-826F24CA007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63972071-A7FE-4EE8-80A1-10C9D811AE1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FE9B8B6-1CEF-4C1C-870E-3346B8778EB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68856623-1B95-4CE3-9551-0EABF61F287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8A80BB40-77A0-455C-8276-E90A818FD84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5C191421-5ADC-48BD-A0C0-6610130E362A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BC279389-2466-4761-8CB0-3BCB85DC353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88E8B883-E888-48D9-982E-BEB3AB31609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4D125706-87EF-44EC-AC7A-22C9586B9C9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CCEE154F-058E-45D6-8F76-8C64F433470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BED9D233-D6D8-4DD2-BC4E-7A0C70A100D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7D16366C-E1D7-4050-9484-E334CC4A9B5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47A659C4-8C06-4E97-881C-B245935D2A4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D91671BE-1DD0-4135-B8DC-50BC29F503B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90B10422-2C08-4E86-9A77-A26F8BDE98A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9A91266B-D427-4D0B-86BC-9A7A37201DD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7A221836-34FB-4BF9-92ED-3BFEB05F057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9008B4EC-6D06-4995-B5FE-4CA9757EFED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305249D9-6BB6-473E-A678-4532A3450BAD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94CBD06E-1BCB-4279-83FF-BC9E7F75C5C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9E8B9F1F-B117-4741-96DB-D53B4A71A7A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E67F6282-CA3D-4529-A29D-23417E1547B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787D947B-2F7F-45C9-9C73-7FDEFEB12AC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C3A1B150-D9C2-4CD2-B8B7-DCDC0373E13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969AD6CC-C165-4659-B882-357C3F6ACBF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367338F1-0163-45EF-AF41-DE625AE851F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CA6D5BD7-23E8-4BA9-934B-2CE0E09CC7E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DCDD10CE-EE97-4523-84B9-852B2F87085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E047CE1A-E2B4-4AE5-A0D0-69AE9CDF027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F9CBB58D-3574-41C2-8550-2C759C6554C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2E466F7A-2771-438B-ADAA-8B3C1CBAB8F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6F2BB058-8CE4-40BC-B45E-6F8F9DDCFFFF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61940F46-AE52-4D9C-80CD-4729B459766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9307DDAB-5D90-4219-9A5E-0EA529E667D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B9A07C6-82D7-4A51-8E18-7838D453433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80F64203-1341-4081-B1EE-D9F29974698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A7F300B1-D7D9-402C-8F1A-2416755F7EE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1F9387FC-DD15-4235-A8FA-E83BFED5CD4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469E56CF-9B58-44E9-B354-B963854AF1F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DE89E0B3-E504-4156-9BEB-EEC6E4EE2D4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F3EF6972-7B0B-45FB-B14F-158E7784E6B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EE9E5E70-E702-4C84-A408-81D643AE671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442248FE-4F09-4941-B9B5-18F40E99D36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46907831-29BC-4E2A-9544-41B0A75E7A4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BDF832AF-BB1F-41E9-9331-CF0842A2A3A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F9F074A4-72A2-4F28-B1D3-2C9E91B563A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9173126E-EF27-4DC9-AE8F-BC5FAFA84A6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6997D7FA-E424-4D68-94EE-6AA1FDA9770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99A15759-8ECC-4AF5-AACB-2D26F1079E6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7B2E2EF4-F5E7-4A17-852E-C3B5875D629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59EC177-E0DD-490D-BB6D-4A47C38FC15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9A703BBB-A4D3-4289-8BBE-C95F9FCB03F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843BDC78-8E1D-409E-BA29-A9FD2895575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4462BEB-3DA5-4281-8030-D3ABBDEFC9F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3396C21C-F179-4086-8812-24488D4A1C7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20277527-87B0-44A8-963C-EBBABF2532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5BAF1869-27A5-453A-A9F8-3C33BBC49E5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88827608-B388-4D71-AB80-67C7008DDD9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6107FD4F-7156-4511-A8FE-A627B87FF15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50198848-F14D-4DE6-8E22-78E1BCD03B5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7AD4771-54AD-439B-8B9D-B3E27027075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65143AEC-DF1E-4FD6-9223-ABF3D421CD9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1BF82D4F-B5B3-4E70-9632-348222895EB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664C0C2-0B89-4701-8B69-8686223E18C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F75C2A53-3931-42C8-A776-AC9B24DE605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23E1C869-850A-40F9-9CC9-2A9C3006C6F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D8DAE7C1-591A-4592-8559-DBB28D81ACB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2068D30F-F5FE-4AA9-85F0-8493F6BBDDA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99D2C7B7-BB56-4B50-9EF7-DBB5B67FBC2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568D103D-DE0E-4415-80D8-E7522A2FD89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7D7A299D-FD66-4766-A328-0297D1F52049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D05F6011-A24B-45BC-BFE9-75C0CFD0B71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49BAAE27-0A73-4C9A-962F-D331D65E04F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F01A595C-A8D1-4F80-90F5-1ABD0F3190F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7B46CC8B-0C3D-4C81-8292-6477AE14946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A50A2F45-84F7-4FF3-8829-F51B28DA187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D482312C-16D0-40C6-AA7D-A7CBC6E825C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1FAE0B0C-3065-43E3-9CA0-F027F04EB00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85E26FE6-A078-4263-AECE-4F6085FC5FB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2BE5F520-DB5D-4368-AFBE-6A3DD2F6792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7A97EC86-D4E0-48F5-8DD9-84D52A09472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2CBD3C89-F766-4FE2-9355-746C91DC1B5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F8750A6E-3369-4B44-B815-DCDA10029C4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7814F8F-A215-4481-9444-8197F6459627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21CBB32B-1E85-49A8-A2C0-B3A43136F69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361854ED-ACA3-4810-979C-AB924EEDAFB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EEA3368D-8460-45FD-8E5E-D53CC4C3720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70FDB31C-D68D-44A0-A3E3-6450317E160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512CE13D-682A-4ED7-9F3E-922C7F43281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7DD988E8-E6C8-46C8-992E-69B841EFFA6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29A34128-3C6A-433D-9ACB-E67199BF8A5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657271E9-1178-4334-9582-A2AE34BF3AA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65F0E7A8-6A90-44D5-9A69-36B1EDE070A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1FF100D8-AFE7-4924-8EFF-247611FF1A6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EE0DE9E0-823D-4056-AEB5-6B2F928636C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6E956F73-06DF-4A05-93DA-76D965C13EE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345C5A6A-A15B-4C0A-922A-6A34FD0876CA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ADE31B39-152F-4247-8D1D-913AE3A969C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3056F47B-6C0B-4583-A8E4-C151E8EC4D1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7E41F170-4C37-4B9F-B15E-68CC671BEC3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BEA38F36-1E37-480A-9393-01EC33F20E6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7F314F9A-6D8E-4535-9886-BC29BE40164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ECB7A99F-7610-41C6-937C-7EB1DC29C0A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267E331D-5C28-4AE8-87D0-26A2F9D1803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DF3C6DA3-C96B-4E26-97DB-014D2A51225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F8B05280-CCF5-481B-97A5-9D2FB4D345F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9890A3CB-C062-4B6F-9C7B-AE90B4E2AE2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7D150DC9-CCB4-4CBA-8201-0D5CBF1BFEE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C293D81E-1C1B-4FA8-B17C-2AAA1BB7ECD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337FAE34-49EE-404A-90CC-9356E9EAE38D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BB3CDACE-4A34-4B44-B4A5-3F37D5C1231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ACCC94F1-A6C8-434F-8AF6-C4E162667D6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A6123964-4D05-44A6-A30D-27462BF9962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7A782907-B38C-46AF-AD7D-2693BC94CAE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37E91E08-0F3D-46DA-BD9C-6E38B1133F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C510610-B82F-454D-AFB4-66948E872A4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87D2AEDE-B895-42AB-AFCF-D2FD3138091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6CA07B87-2752-42AB-AC1E-66825668C3D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9BDA5DE3-E561-4E93-A327-79BE72A203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F6E11DAC-9E16-40F1-89E5-4F41EA3EE4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B0ED902C-885F-4B80-BDBE-8E5362AE11F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2F41333B-FE15-427F-858B-F24A78338BD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87401BBA-EB8D-44B1-9324-2B897333D813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CB20912C-199A-4E33-AA8F-385CEABF5F3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FBA33D33-137F-433D-A85E-A2D5264A965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62C27B2F-1A3E-4276-9BAC-08E5E39B8C9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2245A8B7-7766-40B3-9012-AAD10F8388D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9F58B1EB-D1AF-47E3-959C-600B97F4F05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68F02005-2931-474B-BB8B-E7A239F1CFD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1AB4F35E-B865-4E2E-B6C2-5E21D52641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E901AB7-3100-4F29-B608-D1AF26FFF2D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AF98EADC-F6D9-4A58-8FED-0423A2526AF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A9A9E8FC-FE81-4E0D-AB0B-10A0C526A8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FC1B6AA9-2950-4425-806A-277F31140B3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64185145-243A-4D01-9F66-C104CFE441D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C214D34C-2312-4478-B65C-8FF71FF6E3F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B14C5F94-694C-4411-8C5E-D4134D4C27A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522C6EE2-1656-407E-BAE5-692FB76ECD7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A20633EA-3615-40AB-B239-59222923FD6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37295BB7-E041-4E4C-A5FA-6DA53BC2244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DB482F86-2A44-4FD2-AC23-E73C246155A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57DB0706-66EB-4370-96E3-63130156DA1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6846FB1B-2E61-4288-9D5F-818DFF326E8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D2DCE435-AAD3-4DD3-B6B1-5909385BA73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41A8E5C1-E091-4788-9044-5DBD5EF5338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E29834D1-1C8E-4313-A9AF-E14EE4FD77A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9B76DE9-4A30-4E84-BBF5-971BEAC4153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46CB11A-FA65-4548-AF6D-B9879F77C1C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B265FD14-0B5B-410C-9A83-8DDD4A5ADC4D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444D285-D2B6-4667-A0F6-789EE701DF0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77DA8732-9F08-459A-96D6-6FEAFA216AB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8190873-0BE1-49CC-842D-B121573840E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35A40775-A822-4FF9-B2CB-D0C6B7BF401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BED787D1-0E76-4667-9F81-2BE523B3E1E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3B849B15-4F56-4F3E-8AB5-6938EFF9081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E132C2F3-6580-459E-BDAA-C9BF4AA24F5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E8E3A21C-FF17-4922-82A8-8745B43368D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7931CB3D-90F7-4868-B18E-E8A1B5024F8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EA640FBD-DD2F-4970-B866-E649B5178B7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A66B6EAD-6378-4BD5-A952-79240874ED6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B9ACA687-0BDE-4705-B58C-D80C7D248FE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FE7BE51F-E1B3-4005-8C68-56BEE5090336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A23E49EE-8BE0-48DA-AF95-0ADBCD08221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74D4598-BC27-44E9-8B20-3D18470B8DF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DD628498-721D-4F8B-823E-350C8B4D2A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36F5416A-756F-4A9D-95C4-D63DC5FF007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254E2439-6CB5-4749-9FCA-00BE8F863C2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D1B4A5DC-34AB-46AF-A8EE-F3366B7CC10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83FE5157-7CF4-4E5C-9FB2-13EDAC2316B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58635670-1D44-42F9-B5F8-0068A99A987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27C7B1B3-A8B3-48E4-B5F7-0C2112DA728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1FF2671A-BA90-4A92-ADF6-321346E5389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4C1D1F34-680A-4BC7-AEBD-2EEAA69A21E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105FCC43-45EC-4AF2-89CD-FFAA7CEE7F8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B22A48-CEA7-419A-9E24-ABC88B2EB5F3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D40A4EDE-6F43-4F60-8D0E-5C1DB7DAB64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E64069C6-BD0B-4FC4-B95F-EBAA6919C45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DA61BE6C-73E4-4E00-A7F3-A1718FCEEF2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7880FFD-23A2-4BA7-9912-3B866ADB754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319349CE-50B7-4E85-B053-E2F27DF8DB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AA508486-BAE3-4F44-B4E5-57B976AC069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6A84AC7-04CA-4168-901A-D15DF090C9D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5977F36C-01EA-4E5F-8C37-19CE51A3081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744422F-85E1-4149-BFB3-ECF1D065E02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8C5E949E-74FD-4D98-B326-73D927BEB28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5835525D-DD90-41BC-AC6B-52F79025ABF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6C2EACE6-833D-426E-A0C7-1F267B2345E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2C6DD985-7E88-48DD-A88F-58D765C62C0A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F44F11AD-81CF-4D4D-9569-69308309369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2F4C2E86-346F-4CF9-BF52-3E9D767223F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CBD82E9E-AF79-4637-B05F-A6B10F2B6F4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7A06CAF9-394B-45FB-96EB-F50925B314E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8440C2E-95C7-47BC-B4B0-860E2A6C7CC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441695E1-26BC-40D6-9D7F-60E8E162B68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1B6A225E-7509-47B0-A927-0DC1FB7D60F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1DF2E39C-B590-4D04-A73B-1F6D7C127C9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522C04D1-ACE6-43D2-A715-C1B69A06BED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C10C5B7D-B546-4D7A-B7CB-7D701A22299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947B2127-FA34-49B9-8A2C-EA4603BA552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2205B4A1-8A2C-4FD0-8D74-4725F74A0A3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E3B66B06-869A-458C-9699-DB38FFC5AD65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42003CC-8CDD-43E9-B656-CFB3491B50C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E84DF70E-6087-4B43-AE19-4E682080BE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B2D5CC16-D30E-4EC0-94EB-1779245767B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5B2AC39E-67AF-4B03-9055-9E3B287C244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8340DEE1-3BD9-4BF9-847C-CEE5E973065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DA4A396A-528B-4AEC-9FBA-1D4F7D7676C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D199ABDE-7EEA-4E10-A40B-560DC97087E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4ABF7A52-E024-4FC5-9864-92CF90E6E0B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B16332C0-6AEB-4755-8CE3-3E1B2717C02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1B509285-F713-4360-BF86-9B1595E8F67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C7ADB768-ACFA-48B2-9B6B-BEC23299925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B49AFAF2-89B5-408B-8945-C557D13F33E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BB670000-7F17-4761-BBDC-7ED0AB30CF39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7FA8252A-7B57-439A-88AC-C44C1EDEDB6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83DFF1A3-9CAE-4309-9493-E9BFFCD35B7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D569808E-6F6B-43CD-AE6F-89453AC3746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8C9FEDA9-D4D9-4AF4-976F-C917F41FC25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69902131-77F9-44F4-902C-DC6CD6BB15D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8C970449-E336-48B5-9989-0FD1E214E5E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C089ECEF-FAE8-4A1D-8DBA-D05EC02A872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8FB415AB-0970-4759-92D1-B54BF25F001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939E5484-6223-454C-91A8-C8EC33609B7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79D638EF-15D9-4A20-813A-19D88E2B4A6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7E24BA34-6625-4B03-BF3F-B934A53A8CB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296438F7-0A32-4B0F-AAC1-D8E670852E8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F2FE65B9-429A-4AA2-8505-803ADDE88250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F80F8E4F-A1F0-408E-99C9-0A88EBE8C9E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BC7CA323-2EF9-4B9E-B02B-12277AD6AE0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A5525864-1817-4781-81D4-6D287F787FC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ED950F5C-AE35-44D2-9F43-9AEDFD55166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8EFBD3DA-351B-4C9E-9EA0-076E922F053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20B9878A-8AA3-4D8F-926A-BA067BBCF0A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4F56289F-C35D-45E9-A9A7-90F762C9311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43FFE70-8028-4C26-B2D3-E2B4C0FF0BF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75BD45DA-6DDA-43D4-96BE-272E14508FB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2C6DC268-B063-44B8-B010-3BD54A7C9DC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F16024D0-ECEF-46C9-91F1-67D1F0EAAA9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8BB83105-4096-4062-937A-CB8645A45E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84718336-C044-4AA4-B13E-BF63A877AB9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EDF4268B-2F65-4974-8A6C-33F495D3A46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4CC013A7-EC79-47F9-9EDC-861B26C663F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9B3D990D-F19A-4633-AA86-144FA5D9ACD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6AF99395-EB38-4213-B9BD-524BF42AC4B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23DAAD74-E195-42B4-969C-738053A4496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891B40E9-40D3-4395-A598-5E1F774B2B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B30A5D18-A9DE-42FB-A3BB-152EC7CA943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9B7FE1B8-B1D2-43EC-A903-A6955B3BDF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B7DCE142-4C1C-4604-9D5A-085A0E785C2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E6300B48-F820-438B-B732-E4C65DD7CD0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C0794A9D-FE4B-40EC-BC47-2EE0880CEA4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DC7625D7-E8E4-478E-9CE1-93EE287BDB2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124C4738-8AC0-46C3-928D-9DBD94E038C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F8ED731-8C54-4D3D-8E26-F6E54CD445B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C53B5E6E-B313-412C-A288-55BF6FDE48F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2996C427-2911-4C5C-9E2C-37A3F6699F6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1B0FC34D-C0B0-4C73-BAEE-6AA2591D021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2E55CA2C-F631-477A-8507-9E517E9C886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28D94009-703B-4B17-A745-F9D2AF9B415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6955EB6B-7822-4E38-91A6-21A5F7B202E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37EE329B-B4F5-4794-9D74-4E8D46B467B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EA327552-EDFD-4B28-8817-B227468F0D5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EFD1344-8341-47D0-B644-06552140604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321A7A68-402A-49F4-A543-019C9AC0326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336F8A5E-97FE-47B8-8CE5-F29DB52FB93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3DDF8909-CBB8-4297-A947-238A7314631E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4EB8A304-AC41-468C-9AC7-19344349C9D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5CFDF264-ACCF-42CA-A9A9-CE431977162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15989D40-45E3-480A-BAFF-07637A32CAF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E0CCAB3-A6E7-488F-AC5E-3923D4487E1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AA8FD794-38FB-4A51-9977-672A0C57295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6789FCD2-310E-4F4F-8494-D9769411C84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CD2E4234-CA99-4A71-931A-75C8ABDDF5B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D3BBCAE6-D0A1-4E82-A51F-A4E47FEFAFF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337A5B71-88A5-43A2-9899-15DBD6510F9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F62E7619-5AEE-4D2A-A220-BEC350B760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391E5F73-9600-459A-B627-E1BC6D9D7BA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CF378F20-8195-4994-9E55-0DE00B526AC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A42B715D-12D0-443B-9AAA-D13DA9E4754C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5038683A-F660-441B-9AF7-778E0DE588C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97CF8C4E-8544-444E-8812-863E9A58ADE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62841BD9-2637-45C7-BFAA-6FC492E1DBB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F33A6FF8-0873-499D-9CFC-2445D8FC4F7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2F49BFBB-64F3-4036-8C85-1CA65F18766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9CC8E353-1690-4C8D-B89A-64C5FC81E0E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D6BE0983-BE7F-49D4-A85E-AA6DEAB5DD9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8E505DA-4E30-40D9-8C5E-0BF244F9477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8C3C42CA-0716-49EF-9A01-3A4FACC9437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46FF49B2-E871-4681-876B-438028A7626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B0708863-DE31-4A87-B931-50CA7C7FE6F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3929D5C7-06FB-4922-81AB-9D918029820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9E34B904-B562-4A02-84B7-2B01464BD165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F76D01C7-2AC1-4AF1-B4AB-645AC22CB29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F7F55499-FFC7-4A2D-81CD-D94BD45144E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BFAD5475-C60D-4D47-BF17-FABA6816B4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639E8C56-7FE9-4214-BCF8-2D4DDECC2A3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F62E8BDD-49BC-449F-AE90-214487EAF40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23FB62BD-EA7E-4AAE-9FA6-45CA1BE8A0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7BD177A6-2C70-4C8A-817A-18FA424DD5F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E7F07AAB-93EB-4C80-99BD-24A72DFC60E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C32A1186-B3FC-4B8A-A540-D4FE1476A24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81B8A4AE-4B81-4AA2-8FE5-43B291211C9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C3282A39-AA92-4537-BA88-D89B034CB10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B04C405D-29EE-41EE-9BFE-CF5BCDC52B3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BE63E72C-CAB9-4F3F-BB2F-22048F08DE3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C564C142-AE7A-4769-ABF9-424043A0E94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43EE61E7-972A-4B17-92AD-DD0108D11D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F44F0DD4-9ADD-4A91-8CC4-BC14CC58909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AA6A334C-CE00-4866-92AB-085C4A530CF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F342412D-215A-4322-9DCB-928AA18BE5C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511990C4-C299-4830-B0B1-46473D966CD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43FE22CD-CB78-45C2-A8ED-A718AF7B290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76992CCA-CE4D-446D-8E7D-4FE50917727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8E1830FF-3653-417E-A164-3E819676581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165C0BA1-87ED-4D59-B06A-227C1CA4B3F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36B78E44-6AB2-41C1-90EC-5C843CB4640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B7A8A7DA-AC40-423F-A65C-FD60A66F38C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CD9EEE94-33FF-47E1-BEBF-EE73AC122E27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9215F8EA-EDDE-4A27-A136-7B7F925B6D4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EF5A6E7B-BA2D-41A9-85A0-F8CCE294959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ED3F7F00-FEE6-4C8E-A872-798E304C8F7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29D77B44-F8B7-4762-B24F-F35C0D2BD7D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416F00C8-0ACA-4D44-BE70-54E967B7EF4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CFBC78AE-6A27-4DFD-9719-54F64E84605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973C69E8-538B-4707-812F-B386B7E2469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CBB80B94-F013-4876-B9F3-D5B04684CCB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63C28303-BAAB-4D8B-BCB5-1167D16D30D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DD64D325-32FF-45B9-A06B-F5D8E4DA060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ECDAE7E8-30CB-4FA0-B681-A1720ECEAC5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9A51717B-CDCF-4761-8DBA-9D0D9489CD0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FD918E39-C6AD-4F03-9B84-DA11FD2C476E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9287DF16-0E8E-4A9E-BFC4-B604367ED60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CD3B956A-D5A3-49C9-9EA1-A375E58F2F7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D4D65466-5D93-4646-AAE9-961B8EF9ACA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C31325D7-EC5E-4FF8-86A4-E90892F0B20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4C2D0EA7-154D-49B6-9A61-4A9BD91BE9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112FF72C-7F48-464D-928D-E6DDE0A5614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5C171235-A90E-4AF1-9C3A-6ED21D4A4B9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4E44B774-182A-430A-92BE-7ABFE5B49FD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D5729CE-3E4C-4220-9C2C-7C4BA86E49D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4BF04247-8463-48C0-860D-67967F5650F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7FE6FB55-9687-41BA-A6CC-5D88BDED8A7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5F044754-E4DB-4BD0-A358-2016D4776E4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F3222E93-ABD6-4C62-9D4B-D5AD9E8EFC7E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460B6E3A-24C7-4F13-9824-BE3AD125512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8A7DF1C8-186E-4716-9CA8-51DE3C66AC7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3D2DA6B0-E40B-492B-BEC2-7E717F83CD9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B59E2FBF-1C1D-4BC4-842C-6D8B48D8AB2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4DF25109-63C1-4129-94BC-8B610F3C28D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39651674-BF31-4BCB-B599-EC82ED5E28F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C98AA8F6-A7E3-4293-A356-C9A769DABEF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BEF9254D-EF2A-4391-90FB-8E04D5F6F60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C104D6F4-84A0-48E0-8DDF-29B63B53F4C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F9C49180-C1F6-444F-9158-7747F32B47E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D9EA08DE-6CB2-4406-A5C3-2CE53AF39FF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51FEFFB6-3B2B-4721-ACD3-AB58F7FE371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A63FA0FA-D266-42DF-A534-9C4738EAE225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52511F3A-ACAC-4E4E-AFBF-9B60667281E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728DD777-CE2B-4E56-85CD-25011F311F2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9C806403-B949-48BA-94C8-F7E3C8500C3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C06500F0-AD32-4F1E-AB99-FFDA61F575B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3852E220-847B-4A37-ADBA-DD778BBA8C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74148A2C-522A-4ADC-8CFF-D5E91EA16EC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62A72DEC-EC86-41E2-A433-873BCD16EB2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38584D72-7DDD-47F5-B6F3-A5131156FA7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2912404A-7D9A-4A31-B262-66010D953AB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34930F6B-6917-435A-AFB4-366409F3D2C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8403F31F-4EBC-47ED-999D-2E5506C4242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3D845154-273C-4CD4-9487-55ED3C43E4C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1221F1EB-4CFC-4809-81A6-52D928E88FF9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B58FC8FE-9CC2-4A5F-A868-56F47F10C23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60BEFA4-7D88-4724-AD39-60397B403C0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BC561733-C797-4F9A-B104-4DCA3298A4D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AA56E129-76F0-49F0-AECC-0BAE14C4A38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8BA35C9F-23DB-4918-89DD-30E21DC9F98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CED0EECA-9F1D-41E1-B9DB-C1291155F44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42BB3A0F-D559-4937-AE35-04F069383C2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E211EA39-42E0-48F9-BC6E-BB077CDD644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3D58738A-FDDE-42B4-A539-8C00A3385E2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8C9DDA8F-EDDF-4205-B4A4-7EBBEFD7414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EB41703A-9546-452E-A6D6-41E90249BC7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E70708CA-77E1-4743-94E3-BADCBD6129F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26CDDD9-12F0-44F3-AC30-151E8B2F1A47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D160FC85-24B4-49F1-A637-ACF0AA3A967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2498A1A5-4C67-43AD-9CAE-654D68A0B4B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A404FBF5-15BD-4414-8CDE-16919B8B8A9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621CFB13-9BAD-46B2-A0A0-39305A80DEC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91752CFF-86F2-4AF0-8D1C-B70255CA14B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E9D8762C-892F-4087-9926-3E5CACF8538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D7D5ADD1-A96F-4613-9D9D-C1008D498F0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E2AB1DDB-0665-4EAB-9580-71011D95690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6C1E889-1B4F-40DD-B5CB-41445D660EF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4945C3F1-1DC8-4E27-BA76-BADCFEE0207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878725E7-21FE-463E-801D-02955C3E12A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AEFE1009-16E7-47A0-B6BF-767CD3563AD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A6ACF258-66A3-419A-BC81-8B742ACEBF9C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5F55479E-CC1E-4B2A-9EC2-0FE6E6B4E10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6546D2EF-970A-4FDB-9FE8-7D6A9283749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B765687B-B567-4904-BAA3-F56674F8111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EA448D45-1982-49AB-A898-A28AE003126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4D094A0A-C083-422F-9E3A-E3BA78A8F98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DD04205F-3257-49C6-AE82-D3789D9DA9C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6D2F4E0D-A3D6-4F36-B972-B90C5CAC7E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71B518E6-9066-47D9-8447-BA0E6AD3088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85F5418D-0C41-4DAF-A4C2-BEBB58D229C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A553760D-7E2E-447A-A291-08AAE0FCAD4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CC7A228-5190-4E28-B911-EB871ECE765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B51CE7F5-FC69-4E73-9B97-30E15D8F77D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DF341D2E-25F9-43C2-BF57-D049E884AF47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E4C828B6-76CF-4666-BC65-EDCB761DFD8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559C64D2-C06C-4FB8-BE35-3859794BDC5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F303ADD7-2177-4AD2-BB0E-43DA595CE2F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AF36C428-DDC2-4F56-B2F1-1F3287B2BAD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F47F094A-4E68-41A0-86FC-87DCD4993CF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B74D1B-D68C-4A3C-8CA3-91658BCF499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4526DC97-81FB-4617-966A-EB754A13457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51C57F57-5199-41AD-B8A8-D2A8222D771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9FEAF13B-5BDF-44DF-B10E-D8596029AC5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6817DEEC-FB03-4CA1-AA85-AD2F26289EF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F2861428-5937-4D27-AA5E-2C0D651282B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25708187-5B3A-4C76-AFDF-EEC86D76B2B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21E0ECBA-F656-4A09-BD35-75ACFFA03530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C030E2B-C039-4382-A49B-97CB21EBE1F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8243E7D9-6FCD-4595-A4B3-4137014E812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77B178CF-1ACB-4F01-A5FE-4867AF01F03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6688F5EC-71DB-4B49-A755-23EEF201FCF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C429D728-B5F8-42A5-9132-1502BD93CBB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E485F100-E27F-425A-9FBC-5012D65FA47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A73067D9-6385-4990-88AC-987179808C8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EF3F410B-0042-4104-BA5B-DD88E0A2F6C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2356784C-D155-4BAA-A693-7457594D5F7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3559EB20-8406-457F-A46C-4C7657BF6E5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7A05FAD6-6619-483A-81BF-AEDEEB6635B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E3F121B3-7C00-4EA3-AA32-7AADC06DD6B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10425346-51A4-4DD8-8554-D30171C35CFF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5B9EAA00-653D-4A2D-8260-663173E1C23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2EFCD1B-0863-46D4-9A84-63106D709F4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79B8A8DC-01E3-4382-AA14-2080A1B3C10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982F941D-655F-43D9-BD80-4B55B6CC0F7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706A4C-7C0C-4CCF-8B64-85BD876B8EA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4CBFC6CE-F462-4368-B8D9-512BCEA22F5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926AE3B7-E3AD-4565-98A5-593E6A39D12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14BC2B02-C694-4111-9BFD-C5433811C78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F61134CF-7447-40EE-B9AB-F49645330E7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C906DF18-E995-474F-B806-FD781F4F1C3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595D4077-1601-4FF4-8D56-DA75A5DC6E4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85912C51-465D-445B-9C7B-F60AB1220A4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DC2A4136-B614-4932-8CB4-71B3BB66A30A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4A177ABA-92F0-41A0-AA7C-453292C92AF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E8353E71-A905-472E-8D8E-AC6A3829720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8334121A-2E1B-4766-9CDE-CEAE9A1C7F8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B7F458B2-5E16-4FAE-91CF-D666B955345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C6357AD3-72D2-45B0-BCFB-8176919990D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C446BF01-0063-4B45-ABCB-46B579FD601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76629235-CBAF-447B-87CB-E752DB849EC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3E54960F-4D91-4F39-B950-B1A9BA14C4D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3098019C-77C0-4474-9CB5-9AC339C34B4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F7C141D-5DF1-4471-9FC9-A2796C3EDFD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31510DA2-AB3E-4126-AF19-45D5C8576CF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76310BE9-A104-4A5E-A61E-CE9DA8EF32A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620FD0BA-13D9-4439-890F-DF6AF85778C6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40FC04E1-08C3-45C8-B86E-087CA8D2377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E9DCD2AB-9EC0-47B2-80F0-FE64D517B0D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8F021903-57CC-4F36-803F-11E252360F2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2EC731F4-232A-4D5C-96A4-2891E1D000D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8CD1EB8C-6733-46C3-BEA1-72A233D264A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D83AD325-A35B-45F7-B4B6-CE278AFEFBB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A934F873-E14C-4625-8787-3D713ACCB80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FD9F3ACB-2BD7-45F2-8B07-FDA7F5494FE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B9FCFBD1-9CD5-435C-B3AC-451DA7B273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6764EEF9-6353-413C-B768-FB9593AC90B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CE0FC093-DD51-4B76-AAE2-B3A2098F2D9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4D5092C5-5F66-4A43-9042-1FFE556E102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DE2055DC-E274-4285-9109-9272408A45A1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658942D1-9AD7-4699-B393-D78A293966D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E6D967EF-0871-4C76-8DF2-5304FB7220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BD90237F-4DBC-46A5-B960-224D34899E5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541F9361-E459-472E-BEB2-7EF4527974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210FDD76-A538-47D4-831A-4F485751C0E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3F0EF7FE-E88F-4FF0-AC41-2D62F92B4B2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A77392D5-5864-4DE0-B586-C09B8332226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7BCD9BDE-E7AB-4A1A-A4D0-B3D78CE97F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ECE04426-570C-4153-9ED1-B50A368FA79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BEFE29B1-976F-4F95-A693-9D34FEC7F0F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860F298F-274E-445E-9EFE-758297BAF63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8E377359-FB1B-456E-BC13-7DD871CEA19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5A974FFE-F11D-42C5-B074-B5B4BDEAF8EB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A9961ED2-572A-423A-8A9B-AB8EE53C59F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9736203D-8C4B-4AAA-BF59-6A99D089F2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15BD9A98-02A8-45AD-8E61-D87940367D2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4C254B11-C6F8-454B-B735-F600D6099B1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6A13A526-4868-4421-BCA2-9139BB93F91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2E4C20F8-F4B6-417F-92D4-8580A1FFCC0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B15DA0F9-C953-41FB-A526-83101F4D301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7B7ADB48-F2C1-4179-8273-7A452497F5D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56EC2DE0-0BF6-454E-80E3-007CE310238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3C174AD3-8E1C-404F-875E-BD0B5284506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58AE93FD-B578-48AF-B209-920E8EF1AFA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54677F4-28FA-4F3F-B36E-BA019D15A7B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68121521-2EC8-4E2D-9C6E-E2445AE5578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88DFC52E-9EE1-41E4-99F8-C1A0010C637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1071CCFF-DF12-4A60-A7C9-3F5A073CCFD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6BC99997-5AE0-45AE-AD86-B52ADD18E75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864B84D2-50D1-4566-971B-804E3F390B3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77245DA3-08A9-460E-A3F1-183DE2C7935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6A805CD0-0068-4C26-B70C-B540A16D366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96CC8981-5211-4155-86D2-CEC697CBD1B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FF644DD0-8F79-4624-9222-AD5CDA071B4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E6499E92-391F-4F69-AFC9-EEE2B881E24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A9106C94-5807-46BD-A88E-FFE5EA4EE55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D97921B0-0DC4-429A-8E6D-264E7B5363F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DA311CC4-249F-45DD-9879-303E0D4604A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3BCCE5DC-B35D-4ACC-9F15-9962C2A049B1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4E877FF6-769D-4FCC-A7CA-6B4089EA1AC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C0E13F58-0CF0-4F83-8E8D-E426E005CB9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FAB6C0F9-E3B5-4291-9E66-9A67F842EAF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3E6F9918-B5FA-4760-835C-620A00073C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F18432B6-E31A-4C0C-965D-2118568EECF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156B46FC-8535-4E57-B6A2-1B466CAFA0C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5204605A-0D5F-410A-8EB1-4AD2AD16FA0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D5C64139-4173-4A63-9DF3-16AF84674E7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8BB27749-CC9B-44DC-BD92-50FB56CF5EC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C27DE72E-CA44-4B93-8CE5-1C32AA7EDD5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AD8A7EB6-04BC-4494-B580-FEEEFF0CA31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7538C32E-F391-4DFB-BD98-F397A4A919A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B071F0F0-E1D1-420C-A6F0-DA1EA96C96E0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5914E5A2-ED0F-425E-BF48-DE5E9A8E3CB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3F445116-B68E-4B71-92B1-BB94C4E6713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3487D1D8-97C0-4BB8-B524-8260DC5AAFF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4D5CE47E-8FE2-4F53-BED7-778F287339B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DB03325C-E298-402B-8642-1F01EAA3F95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F26C75FC-9194-4897-8D9E-0DDD815D410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89E0AB30-95D1-4E2F-8E63-F7AAAD875C2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63209379-81F1-4708-AA95-ABCFBE578B2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E79E7330-4000-4340-8224-0BE27049267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A5D5858D-6ABC-4ECB-85A7-C79D44C7D3A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355BC65-BE67-4223-917B-33BCD01B91A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795C65F4-6FED-484D-A587-E7C1FAAA922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B44BC92E-8654-41DF-A285-3DF5B3B9707D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391CED57-34B5-49F3-BDB1-14F3F0F6385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641ECDE7-8563-4B9D-A37A-BE000B2D2A2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2D013C92-BFEB-4AE9-99CA-B4C4BE8B97E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5CC884BF-EC93-4D48-AB52-59F7223FFA7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E3902593-EAD5-4AEF-96F1-34AF0D706FF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E22E463C-D34C-4A48-A345-18A69AC6C6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67E8E0D-A262-443B-9156-8576A2A7D6E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A39819F1-C1ED-4EEF-8EA2-FB259807B93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2769A61A-8BAB-4241-8C01-4880629F766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F37EFCF4-F7EC-44ED-ACBB-E7BE364294D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C82DA24-1EB6-4159-940B-4248C5297B3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7EC12A59-3032-4EAE-B770-82E6A6DF36E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356DC14A-D0B8-4F13-A36F-32C1E98008DB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8C0203C1-4A36-4646-99F9-2C967F09474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CA0A39C8-A593-4A99-8783-4E348CC110C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F32C5E4B-8B10-4CC8-AD2C-1E91A711967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FB9C1BD8-EBAA-407E-8AE9-1AA6320F8B1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B9B49E54-196D-49DD-BD32-3A5D8BCE284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5F7206C4-2E89-4EAC-BDFC-44050A34026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F8ADD178-5AA2-4EEB-8B3D-329FCCB8821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91A2BF47-CA23-4169-8A87-321755CB33B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DFEA63CB-C93C-4521-AAB6-5B1E7E92FE3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7E0EE314-845F-4D83-990F-D7F7ED25530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343AD9A0-6D3A-424A-A758-6FBE88007AE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C35BE374-1048-46E5-9A13-D6B3018F948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38F1E86B-CE9E-4F95-A15C-AB8A6F0509C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F50EC7D9-4BBB-45E5-8BE6-939232D9FEE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A823E280-505E-4ECE-87C8-738EDD7AE37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7832CC3A-0879-4FC1-AED6-CB6380E301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B58B1D81-7ABF-4986-BD76-AFD0B1E4C8E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6114D3C0-8AB4-43FF-B659-0264E8D9FD2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16EA35D8-DD4F-4E14-A281-5200543B732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EBFD43C3-43B6-4711-B9D7-8F9CE70F2F5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CC38E2EB-5C34-4EE9-800E-43AD9732594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8F795185-6D59-4E59-B893-BBBB8750304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D3A5E6E0-3D4B-400B-9BB4-B9952A02772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97BF0C56-4935-4D6A-86CB-A50E387D7DA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500C7CA4-2B58-468F-B25B-9E2CA603F10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C0FA8600-9C2D-4A2A-B404-E824788F53F1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D763B51F-BB04-4544-983A-92C13AB7F37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C378ACB6-3276-46E0-B045-686AE042A2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80CBF962-2E90-4384-926F-CD2B3635F7C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73F38881-A328-4D26-A1C8-0A3B99D476C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DDCAAA3D-E538-4B3D-B252-DC34865C929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2A1B5C21-FE24-4B55-9067-81C8ED50010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117BD071-1055-4FCB-B296-B0FA71B9DBB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FE46FDA8-99C4-4A5C-A306-3579CF4141C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68D8CD17-F196-4F2F-9C74-7FA42EF5824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2D6653B-8DB1-448C-962C-F07FA3A7E96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8DEA7FEF-6190-4434-9AF4-DDC67DD2FF0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DC5A3697-3DF2-413E-8B21-DC5D6ABD36E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C4B84154-6952-4690-8E6D-A217D4D8AC7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2F320620-0FCC-433E-A0E3-649DA945CB7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59C4DD2-B801-4DDE-AF06-F8BCA767F54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761E3161-4958-48C5-8FEB-95CFC022A81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7A73950A-74EC-4B93-B6AE-0F9DCEECC56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E5CC16E5-DDE5-4739-9404-B10061855F3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494F0654-DD9E-4020-A57F-72016013AA4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67BB6D57-5341-4F12-A886-E76D76D5CEC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4FBA4EA8-F62B-4AFB-A0B1-1A52A62EB5C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EE99DC5D-BF1B-484B-9B0F-06D26F87762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545E69D8-CC6B-43FB-BC34-2FCC4FE5BB2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921DBD26-4EFB-457E-8D94-E09050B32D2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2D532377-0F1D-4069-98A3-743C6A069B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11E9460B-89D7-4953-BCCA-F506CB6D6AF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7DE4C9BB-CDC2-4860-AC60-71E0FAA268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64B05E3-3508-412D-A32A-EFCD95F33FE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7E4D10DA-F2EA-489C-8F90-4BB8F554F14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BDB23E3D-651A-474F-99B1-3604F72D9C8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B6162464-572C-4DAD-98D0-55326EC8685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8927E27A-43AF-4D20-B1A4-48D8774EEC7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14460F62-7AA4-4395-BDF4-60EE443DBA2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970D78C3-E630-4DFC-B5CC-09F4BCADF95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FA25F1AD-6AF4-455F-A40C-2BA86E1AC56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DFC9F3AE-D765-41D8-8A2E-A6C35F96203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8CD48F4A-0F1F-4737-A97D-F722D6420BF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DE0EC254-CE19-4A21-8B16-38DE4D0C34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88136769-46BD-46E2-9A2B-8882587D3255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7502CE6F-94F9-42DE-9D7D-77FCBF60282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76938EE3-5DA5-4C9F-BFE7-510F724D877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F7831E4E-694B-4196-99CE-F4F2FF89C8B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84012AC4-2941-471C-86AB-1ACB1355C4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6F8D6A52-B44E-4004-8146-87A0679289C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495B2F28-7C8D-47CD-B291-96B01B334AC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94B9A963-AC23-4F14-9324-5074DC9ABA3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A596756F-33CA-400B-AE8E-E2FDCFBEF07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29DB4891-A63D-455E-81AB-80BDDB90BAF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91650A7F-AC8C-45F3-9732-5F460793A54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FEC55323-581C-404D-951B-14522D4DB87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734EE41-8CF8-4A97-B20D-4600FABA657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A0ED2059-C584-4099-94E8-9EC3A772C73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61151893-01D8-48E0-954C-569C1D502EA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A6FDFF95-B643-4174-9B82-40FED937480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5A66A284-CDF0-49C0-9ECB-BFE23226BDC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A43451FA-6E0A-4E1A-BD9A-6E5B622D336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8D932C4D-F8D9-4C94-8B18-D8017F6BF6D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49DAA7EB-C111-4062-B75E-5F93C949BE0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DFB81547-CDA4-4BDE-9BA3-CE383CBCB86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EB84BF03-135E-419F-A6AF-6AAEC75DA64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7D1AFD78-A86A-492D-A856-CCFC6E0A3AE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3A216F5A-D820-4DE4-BE51-BEF90BC09C6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B13C7131-8801-42BF-9065-8C0F84E1AC1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8EFF0412-7ADA-4B6F-B37F-B7922CB4B15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70F8935-B23B-4873-B6C0-DEFEDFCF2909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3AD68392-8F80-4F09-8157-67CC3EB49F9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F6A11688-6C04-4D76-9B2A-7C339C26FBE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AE804D9E-F158-44B1-8A35-4BA93DF4C5A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B234030D-D32F-475F-A90C-45379A108EE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2557576C-467B-43FF-B240-32CBA6EC9D0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B6E6E767-BF10-4C5C-898F-CAE254628FC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C40738AC-5F73-47C9-B6D0-F20DCD97569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126FAC50-6D6B-4A48-9FFB-977D7D4026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59F61E76-16CA-4BD1-A7E0-CFFAC0B67E2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1E605041-AD22-450A-831C-C1287A953CF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F67C3761-7753-4FEE-B1D4-E4A938C2B55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3A06425B-A79D-4D6E-A3BD-D4E0608D83E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CDA4A6CB-3062-4546-8023-570836C67C43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4BD2568C-8C48-44DB-AE38-5CF82D84282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8FDF4085-EBCF-4115-8547-0FCF82E4A34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BE66DE29-8270-4CAE-B31D-2FA44843BE2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DCAD5B34-3A40-47AF-906B-16C1F6C2FA1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3FA3E249-79AD-4C8F-B897-4B720656CD5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2979BFCE-369D-411E-B264-FCB6C06307F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5FEDF749-DDC1-4606-9651-34C7B00DBB9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3F0638C2-A9D5-44DE-8D7A-AF8CD82D7D4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5991B45E-76CF-42F7-A51B-D1C4D7BF2AB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9E82A9D6-A77A-4BAA-9DAA-64D3DF94D85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12A1E7D8-C54B-49F3-BA67-BA18608E23A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39A70702-8069-4A3A-9FF1-D376BF193B9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23786D8C-9BF7-4BC2-825D-7555842E9B10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81C8B4E1-0AB4-400B-AA6A-17CCCB486FC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C3E0897E-D1D0-4820-81E1-BA12F9EFE45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12EA0807-08F0-44A6-B20A-25780E90CEA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1148A13F-6AF4-4794-BFE8-667E15D1F10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6B82399B-A7CA-48B7-B27D-662FEB660BC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77192B84-F5C0-4C5A-B7A9-AFC3042A3AC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9CD06D0B-166E-4FD9-97AF-9936688CAE0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CC88EF1B-2742-422E-B267-DFFFAFB4638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1368BBC9-1749-4180-BE34-88AC9E81979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7CC5F775-3A01-46DE-9476-E5927DF451E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969068FB-27DB-4463-8D23-B096BEFB5F6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90913348-2062-4344-BAE9-A3ACD20C20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2EB5C8C-C7DC-422F-8A3D-BA631E5F9F7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EC9A20E6-50FC-46B3-8849-B7170ABC421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E110312C-F1B8-4102-A6D9-7C4608FBB35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130AABC4-7CD2-422B-8B8A-16FDE1CCFFB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9DFF641D-5E66-4F12-BE34-2C186B5AB97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15405B31-F4C1-49DB-9072-25D2C0F5E01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3E23C83E-863E-44BE-B9D8-64E460059C3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333F6CF6-E330-4385-8B6D-42739FDD3C3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2BB107A0-DFD3-4736-872D-580C7B2FCCC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3392C1C2-F6D0-4985-AD58-B955B6AD76D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D66DAC0-116B-487B-A9AC-4C6A2033299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2DF5B2CB-3FEC-40EA-8F42-190FC5A2A1B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637CAD2B-2971-4333-93BD-BB3E8073188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24B8BE6C-7A32-46C5-98F7-34EFED3E634D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375FBEFA-4CE2-4EE9-9EFB-9501D47144C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B7988D7-5AEB-4947-885D-266566C4F1E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6EC5F474-ACA6-4115-9583-7599DC22CB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9817A924-5B04-4510-9E21-42D71040E8F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364C2C0D-A87A-40B2-A340-D3A1A86D66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D46BBBD6-1625-4CDF-9048-07F3648673C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7EF24DA7-A0B7-4A76-9368-B07FAFB728E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1CFDE579-3942-4623-A4A8-1BAC677D1DC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105B8D50-B84F-4189-866F-A374C59904A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E7D1CA74-B17E-4D26-A98C-A6DBD2FEB3E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9198E2A6-61E2-426A-AA07-A11C80FE483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65A59DBD-4C4B-45B8-89F7-D80AAAEAA17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B17AF227-7D82-4978-B291-96F1BAE03DA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7653A3DF-3C0C-4466-A24D-4660BF8D313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7A354D96-8AB6-4A97-A727-90444EFBEAD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EA05CF28-44DF-446E-9379-069CD66FF46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4FA235A6-3505-49CB-BA5F-C1D1226E321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6BA07AA1-2D39-42F3-B6B6-8AD49BF93E3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1F2A0B30-9C1F-49E8-BB96-B0575886132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1E48C948-BED3-400A-95E2-9D7AB31F20B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6EFB865-BB40-4778-A859-097ECFA76BE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BC78BB1C-4A73-4E1F-8B76-C0380168B1C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76C16A34-5F26-4DD1-A7B1-69278AA3D10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6B34E108-03D8-4F87-A2EC-AC68E3FBC66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82608D6B-17D0-4F26-B162-ADBE5EF7C75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D7C14EF8-9A22-4920-B55A-AB5236B5EC9A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B029EB34-AF9B-4270-8A8A-A7411F8A570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69112975-F932-4B03-95C2-0E9A4B914BC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D27A9E2C-6CD7-4309-8722-EA1D402EA12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40FBE10C-3876-4F04-BCD2-6C37FFB195C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13A66FBC-A181-46E8-99B3-6072E3BEB25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4872363C-F464-4C50-92A5-B3A6177412B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7109A051-738B-4748-9768-ED34FA92F7E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7DA5574C-ABDC-4BC4-A6F3-86A158E3FBF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BEE18635-DC13-4919-AAA7-B16FD529F10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FFCA0E7A-BD9F-4909-A1EA-F677C634647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A6864163-1641-4BD8-A0CF-D04F65C0F56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A077899C-9D46-4AD3-A355-44124D72180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FC7B05E5-EA52-443D-8462-3637C4B50A70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F4F99B45-C96D-475B-B214-9E76F05ACE1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3FB29227-B6F3-4B8B-B91F-CDA749B2501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D53C5410-02B6-4950-8639-748574D8BC9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B8D93051-0CB8-4250-A7F8-F29B070549F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2BBF25CC-0FCB-4AAA-B735-36C227A74BA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14D4F362-FE2E-4B10-922C-EAEEBCAAACC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A97A3ACB-8F70-403E-8DD6-A1EB872E124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674FCDEC-D4EC-4E38-8127-E202FCB0138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6679B5B1-F250-4067-B3E2-C9A4D6D27DC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2342AB8A-0599-44EC-B94B-8F641DDE85A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FF3C7882-D3E2-478C-AF7B-653C108B7BD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A0564CB8-39B5-494F-91C8-50576BDD595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CA8B777B-C5B9-4020-9389-C7012E9FEB6F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47876F00-DB8A-4CA2-A22E-49593DC103B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653D9AFF-441A-4F44-8BD9-19D9E1A94A1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F6FE11E8-206B-4570-A41E-CB22C527D8B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3A81A7F-1672-47AD-AE54-9C1B1F28EB8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B1D6D7D0-10B1-4647-8BEE-4B160CF5C2B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B66F11F1-11CB-44E0-AFB5-08750E9552C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A198D5DE-5D8F-4A72-A5EF-DAFD71BA6A1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C8F79282-85AE-4FA6-8D2E-6E48397272B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C8FAB63D-217B-4F5D-93D4-BB59280DDF3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9F895F2F-53D5-4E65-883A-6A394262D6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89C883D8-DCCB-4F79-A81E-739D161E424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E8F9ECE6-AC1F-4FDA-BF89-27369F99909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B10AB18C-CB88-44A4-83B9-B395E977119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14DDD98C-3997-44B5-AD79-A15890184FB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1CE797C1-F2FF-4180-821D-CB9AEEC5CE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24643809-9572-4D6E-AE37-D1E59787BF7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A88A1B79-5826-465A-A07C-68234496F0A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A3588272-F031-462B-8D09-773FAD11326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A2F74508-285F-403B-A9CD-FFCAAE6F1AA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372310BC-33C0-40C2-A1F3-D8EF938EF01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6A7E89A0-2D9B-4955-B8D4-AC67127C927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8406080C-3B2A-4CC2-8B44-0A19335D513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61676230-9001-4A51-A389-BC4101A7426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9BAEA5BF-9E0A-4239-970C-8BA23FB0874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D381E56E-82C9-4B0D-977C-DD9E7A275DF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7CB1BB3E-5BDC-46F9-8EA8-5DA272E36931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B242B0AA-204B-49FB-B66F-23184A51FEB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936042DC-9A8F-4D21-98AC-E4E7A5F4863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46BF7A6E-DA4C-46EA-8170-6B457A0BD4E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C79A8743-9767-4245-861A-B0A7F3E267F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FAA843B8-919C-4A28-A805-BCBD1E33517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FAF9E988-74A6-40C5-A997-EE25FB482EF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65536DA8-3CF2-42F4-863E-37F71516877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60617067-561F-4AC9-8484-E57BF6B3F3E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71365E2C-3FF2-472F-B373-1C72A8335F2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C52E7545-78B6-46EE-8954-033A5F861F2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8A1F8962-5101-4D08-8D3E-795B451C36D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A904499B-F708-485C-8546-62E84951E2E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28AEC708-1A99-47AF-8CC2-789CD997F4E7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AB6CDCDD-9EC1-4F4A-B302-C83A8327144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17ADCC9F-3042-4E73-B716-DC4076E3EE1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4AA30EB-456D-4B59-80F6-A1600C72CFA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4AA2A8EE-06BB-46E0-8B37-B735363ECB1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C0FC1A4F-7FF8-4906-8FA5-12265859544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5D995AA9-16C5-4FFD-A9F6-5D8D2F2FE18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8114DC12-9207-4EC5-8412-0994A4CE502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34F2FA4C-7B4D-4EAB-8C39-17BF1930DBA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C53744AB-C692-4173-9FC2-3C8CCA2236F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3CF21EA1-B1AD-4368-907B-BF4436BCF13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1706DBBD-7580-4BD5-A0E8-5E16D56DAED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4980CDB6-C82A-4690-8AE6-E8A1D5E7DDC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687C066D-EACA-42AE-879E-F2ED7D2AECF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ABC6F78E-E246-4F06-A945-62FB891611B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C26519B7-CFE8-41DB-86B9-0792FF32E6F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6C69EAC8-7246-416F-B5DC-A0AC49CED26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19AA7D16-82AE-48CB-AC00-BDFD25A199C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B2CE51F5-4F16-48C0-A6C4-E354186DF0F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FCBF08DD-EF3E-42F1-A77D-3568D4C2166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8975660C-A475-4605-92D0-C0E23DE1558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A45B4C41-756C-4CDF-B306-B1193B62AF0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6CE9B1DB-4338-4349-BE11-12B7CC97790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A76A007F-142E-40F9-B887-5A1DD817607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B920439D-5E83-4824-B307-46C20DD1185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68A7D2EB-FC53-4C34-9A80-CF31B17FBC8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CA688051-5757-4A4C-A120-37866A1A2C26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843F5D3F-A9B5-4FA9-ADE9-C349FFA1539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DA0332F3-1995-40D8-AED6-D1E23AF1BC1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D58BBCB3-48BD-4099-8F7C-E2324216F85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9C36D1C8-9818-4F02-8C44-A75266B5767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3CC42364-79BF-4ECC-B046-FDA76783A84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C753A350-7863-421E-B73E-A41CBC6E342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7DD1D26B-F39F-40E9-ABF5-D01CBAB61D3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38AD687E-7DBB-4F68-833D-BB9F95D1685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E32795A8-E634-439A-A91E-A0F046B3837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CB91F557-6DC9-44F2-A34E-E8A5ED9458D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9FA168E2-DBC1-4943-8254-18591B23742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8A5BBB0D-8001-48E4-9B57-A85FAA42B1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FF05D0BC-F517-4891-B58A-E2F4D414480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973CDFE9-C4CD-46F7-8D05-742BA3ECDE3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BF61F5D4-BB7A-4193-8761-C65005A1AEB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7FA9F5F2-2589-4386-9086-0F3E9756F9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F1A2DA4A-0041-4582-8C65-471903CFDA0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DC69F1F-1DFE-40E0-B1A6-951E44CAB99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82C9517B-05F9-4BA2-BE77-2E7E36D6935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406A3359-84DF-4761-A7EB-0590D8A00E6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E7CB9249-1EF8-44EF-A1FD-776B7563AE9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39C111E1-545E-420D-97EF-CACE5EB318C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5FAA47E2-CADE-4312-9605-FA1DD075B4A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904B63D3-136B-4098-8169-404FD24B0B8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A9B8679C-619A-4002-B0D2-33E6F3A406C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55D21B26-3A33-4712-9389-0EE37846E99C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A439CA5F-D6FA-4580-89B5-94FDCC085EC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C1640BC8-9878-44EE-A65B-C59818AF342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81AB4B0D-5D0B-4169-848F-E08FA9AE4C1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E8B814D8-00DE-4644-A87B-2CC7C3A10E4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A0E5EAE2-E8EE-4BD9-9E1B-83B913D8D1C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5342AFE4-ED12-489D-A7FA-D80ED57A48F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72A65BEF-FCE4-40FD-B646-ABB3B441C61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5E4FF6CB-9200-41B5-979E-491E3519DCF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4FED6FC0-21C0-4615-9AF8-48128BC4957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4F8160B8-080F-4C66-B51E-FBC1B083621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6E820BBA-4750-40E4-80E9-759F93FE187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C7AB64FD-8CBD-464A-A9A8-EE9DC8726EB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132B9E8-A968-4DB7-9378-0B5E0CAF1047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31FEABFA-15E4-4C1D-9304-02C74B10B3F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EE0316C7-3196-477C-AB93-75148C25F27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375389CA-3395-443D-ADA9-6055ACD68D6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C6721FEF-462D-4173-84AF-ECE0CD4FF5F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B901CF8F-9428-4A17-9D8A-C29EAC517FF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D82A1E3-5457-41A0-BC6D-E002A7C3D8E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E13A0FD5-C74E-45BB-9B27-EC02D52B897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D525CA49-0015-42F7-AE69-663BB5ABD94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E2DC9B20-E1FF-4DBF-901F-98385B1EB57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28BDEA12-BE87-4499-9CC1-14E6A2451E0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440B286D-C727-4C26-9C5B-D645E58B228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7B66695A-5AF4-4E48-8E38-00A4B78AA81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7EF10A69-4AEF-4A62-9E9F-00296C8B6C2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BDF9E6FC-D832-4F4F-968A-672ED18954C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A97D2983-C163-4753-8696-6CBE4260F1B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FDB04E3C-898C-4E44-B432-00779015801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6003A3D2-734C-4ADC-AAAC-DEE34F96406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D392E1F8-12F5-4E2D-B59F-D9CABB356B5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3023C243-FF7F-4537-82FF-4466353759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E20EFE42-56A1-4884-94CB-6CB12354536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AA57610D-A8C1-40ED-A7BA-6352DB34CF1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A2CAE8A4-F571-44F8-A8A0-68DB5519CB3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40129A80-07EA-4BC7-9FAB-7AF81C61A8B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A9E7D246-7239-46BB-8EED-8F27C6E9FC9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F2EC2248-AAAB-40DC-AB43-10B6312AF2C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BC47CACA-2224-47C5-B67A-880DCAC5A1DA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572584C0-9931-4D37-86BC-9F66E25426B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A39908BF-487B-41C2-A715-374DB3BB5FE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253B724E-7738-47C8-B107-A71EAF2F6E9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E88C12C2-B35D-4C0E-ABD0-AF18552DEF6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ECF5C51F-588D-4F0A-B678-D9C001A1EFE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7AE14C6C-8058-4BD6-B1D6-5B9E9DF67EB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5A2C95FE-FCD9-4E41-ACF9-A16223FC99A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83DFEE3D-76C5-4C3B-A2C8-6DBAB597A26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43729242-9AE6-4867-B0F6-6D3D4315638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4B642E87-36F0-4F90-92E2-C6EC8849A5F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E5B4CA9F-F9C0-408F-8696-98EB125E3B5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75B0B575-C6EF-46EB-B93A-453A02B3D1B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393F50B1-64D1-46D3-A6EE-78105180133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FF873CCA-3219-44AD-8E99-1C1703A16D6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BAF71954-22CF-4339-8EC7-B6554868377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330222AC-B7DD-4290-A2E2-823AD1BCDA6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A0B4DA03-947E-47D5-B66A-036EF62C7E5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496EE68F-0322-46B7-A86F-7485A24782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B48690FA-BCA5-46E9-889A-4254FD41971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650FD86B-35F9-4E55-9481-16D1F1AB8DE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7B9F8658-0AC7-4D94-AEB4-F602FEDDAC8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199D2E31-94F1-4D39-A43F-F68AC1FC898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83EB9B71-0A8C-476C-986F-A96733A359A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8EF44C24-90C1-46DD-83B9-7F3E6A040A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DABF25A7-3527-40CE-90E4-FA073808664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A9445ADF-8300-42F2-A93D-FB88F22DEAE5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E7AD162-3295-413C-A37F-B2486D83B08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352CF149-CC77-4A64-8C93-9B376D5ED09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CE58C420-3143-417A-B618-2FBB83F3FE7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606EFB93-B0A1-4193-8310-9C7423B80E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781EC00D-D99A-4212-A4CF-4F969AB50B1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BA2867B5-6479-4F88-8667-68EC138AC3A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D4A0FEA8-6051-478D-93F8-E79E7AC3225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904E8368-A159-4287-9DAF-BAD3CCE34E9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61CE53CE-3C06-4871-89BE-4CFC57B848B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A987E31C-8AAE-4DE3-A9F7-FA5BE75F8E8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A1F321FA-D204-4167-A57A-512D81283C8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DE215C39-F33C-4ACA-8233-5B304354B10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75DA0E5D-52D1-4C75-A1AD-17C853C76A1B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99F37CDD-32A4-4E94-9371-1F8E8B3FFBC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9CC49B7D-F8DC-48CD-866E-415909AA35D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67DA8F9B-1B53-4546-A106-D9E78493FAB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D93718A-B73A-4056-A9F2-B8313C7F016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46F70DD6-3603-4316-9CBF-E3B176E203E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208A7C10-320A-43E3-B481-F89E5F56E83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F1265464-FB7B-4F4C-B601-C1C95FFD05B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B78A8812-7EAC-48FD-BA40-21D55B04FC5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820BF4B5-65C0-4265-8710-AA0715DA152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950D1349-C6D0-46F2-BEAD-E140B0BB72E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22E3A9B5-3066-4DFA-84D0-E4A9B2E100F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6A8B5042-8632-4AF3-B9EE-F5633BBADCC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F256A2CC-434A-418D-A3B4-EEA8FCDACC1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90E80A1A-F142-4D3D-A1B1-15F534ECEA5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9A6EDF9-8F5A-4919-B797-E9B0DB976EB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D5B6E7A9-55F0-4E43-AF4B-89CF62AFAD8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122297A6-8A33-4A59-96B8-91EF318B60D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C977DA55-CE7C-4DA3-A900-3E4D3C5B21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15D59FFD-D6EF-4185-A091-A7C22363F7C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77447A77-E583-443A-B976-064DF899AB0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F1570254-D24A-4C6C-AEBA-BB4B205140A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A38C6082-4BF2-4C3E-8D19-42029FC1B74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31E90990-2783-40D6-9CC3-5C5597E86E7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74A458E5-92B9-4314-9EE2-B09EA0DB46A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FB8A5F6F-DE8A-49BF-BAEB-8592C16FC66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5C6BE289-F505-460B-84DF-913F92C6AEF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37DA89D-4716-4B81-98FF-91F24C4AA70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86A7CEE5-D337-45ED-95B6-86A9AD1983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3010AA8F-539C-4A47-B512-425FCF269CB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5B7621F2-021E-4441-9448-61D011C3245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705302C0-7248-4ADE-948B-3E5B431E2C5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C2EB03E4-4B30-461E-AE9E-15B4B907183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E0AC9159-CBDF-4C77-83A6-D3C8146C043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E468947D-60CF-4C20-A033-E2C988DA7EB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9003036D-B9E1-4F06-8097-4F1D86D80A1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E87AAC1D-64B3-416A-B160-DF936AC955D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95311E9B-04E7-4ABB-9F99-2C1552828D4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CD9EC8A5-1425-40FB-8E9E-B37202047B0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54507E6E-31C0-46B5-BEC3-207BD4857FAE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3942DB64-05F4-4C63-BBFB-AF15989B2EF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654400F5-FE6B-4DF0-929F-144E2D6D24A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50EFA3CB-F3F7-4AB7-A030-08650FB7F4F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A86A9329-B51B-4DCB-8113-D00DEA4D208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8F8023A-5914-4F4A-9A48-197A052C754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2487AE1C-6A9F-4F15-BB6E-C8D4D545C73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DB498B60-7176-4F6E-A62D-70A27C51B62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288CC516-0D0A-4C3D-882B-FBE7CAC0F21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9C1DA39C-6F00-4763-A79D-BB0530203D0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6F7A3DD-10C4-4C39-A8CF-17AAEF17954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AF8524FF-F9CB-4912-809E-C2294035FD1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387BDD3C-DBBB-43A1-B4B5-D83A18E9CD1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F0CA7580-05C1-4BCB-AEC2-FC699B09B710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8BA9F9D-9B14-42C6-9B2E-D1BC07F278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3C264308-C8DB-4229-9DD1-2734FF87622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CB7D61B5-DAA2-41EB-A868-1710F0978F3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D9110EA9-CF13-472A-BA58-8A00208D2B5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A8220B7C-1026-4879-AD8E-9F82918C1F3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9715B369-3A01-4C8C-95B9-5C6951F49AB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5610E6B1-64B9-41A9-8F95-42CCEBA0515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F597B59D-341F-4A82-AF08-B384A25F4E7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3BB7C020-B0BF-4E54-9774-64D948E74E5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3A4B11F2-D004-4343-BC12-8E654E2083D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4194459F-865D-40BD-9504-A2EAEEFE320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7EBB28A8-5A45-47B3-8964-D7DC045B496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3D453863-2064-49A9-9A43-EF90C5C428F1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7D020474-51FA-462B-AB38-381CFBE0281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DDCE80F1-CDC8-471C-9F26-5F3D78FA4BA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42F4A052-1920-4431-B779-612934CD119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CF129E3D-3A26-4990-B89F-4E1E7D9C255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12ED5405-F60B-4EDF-AFDA-BB9AFBCF4DC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3C323A72-EFB6-4769-9F4D-BF64FC513BC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16C3053A-487A-4129-BBF5-45CC88C7A9D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D62A5853-4FF0-4102-A390-AE03E1E57E9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762BD10C-B86A-4C54-A705-BA4023052C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8A6B4911-687A-4E1E-9C54-C3424678884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B2FF114F-E671-4AD8-A003-BE5E177EAAE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CA7495F1-7ED8-43AE-AF33-0D7DEC74161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EFB81CD7-61A6-4550-9175-207B2EB42CEE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3016FB52-6300-4F91-A4A0-48D75F61633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3E6B6CB3-6521-4AF9-AA5C-C8748038A9D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868F3B6F-20DB-4219-9D9D-030A6F51B36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F31EBB7-9EE2-411F-8C70-18267B5EB4A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FE56B4B3-09F4-4FAF-A6C7-4753566124B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7D5B46AB-0656-4676-9924-AD3F63047ED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A54038F5-B481-4276-A788-0D2BEDF99CF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EEE43614-D1B5-45AE-961A-794ADBD605F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1786832C-99A5-4D2E-8CA1-E2A4BD232B0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E0D64A14-B570-42A8-9F5A-99D47970EA4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A711EC72-1D60-4A87-8977-64894D62B2B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7F3A0181-8C86-4274-B02E-8028A23EDE8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1F4AEF6-50DB-4A01-87FD-DB60457BE8BC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C07E5B65-D313-4E2F-9DD7-A8834A5415D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94B04E40-80AF-4289-9426-C387C15DB64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97B8C4F8-A2CF-43A8-909B-A18D86F4D2D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8840CCC6-C4B7-44E6-907D-A8C33A0651F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F9AD3880-DBDF-4011-B569-A49FA9BE233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746BF6FF-EBC8-4C0D-A928-4508CA47B20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96A51806-C039-4B45-88C3-F440B3E286C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8BA33699-30AB-4210-8AE8-A1D64ED2A0B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6DC8C0B2-D004-49E1-BEFA-CB90A39C485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CDCA786A-79C8-43AE-AF5E-96AC9C5BB7F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6C9F3740-513A-4F44-ADC7-968BB0B87A8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1D6CE78D-D9A6-4A58-A31D-718D21016EB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A4D7B560-F995-4970-A9D2-4AF972DB84F3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6D07373A-80D1-4CDF-9819-4DDB3F0B141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61708549-1389-48F3-936F-3CAD0BD1DF2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9D711968-CD5D-42F4-8A13-BEF268721DB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8FB95BB5-3DFB-4BF7-AEE5-63530E587F1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FC93290F-72D1-4781-AF63-93333FB2887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C961E8C2-03EC-4ECF-A9FD-CE632F3B197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7B3B6095-827B-44E6-BD78-93391252B79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AEB78E88-C311-4EDD-8593-3FE4256BEF4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FDDC3012-0796-4595-83B0-B2F496093E6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A571E203-6600-4A74-B9EC-A7CC16523BF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F2F0AD88-5FC4-47B6-B08D-D1FA6904C66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C9C4CBDF-67F0-495A-A657-568FDFF4C2D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77E8EA6A-4585-4CCB-A19C-EDA45E22C170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D4BEF6C8-957E-4F65-B7E0-47250D3FD4D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E59F663D-7F92-4C5B-82AE-B7C3403A85E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E461CA56-4119-4AD1-8DA8-FA31B8C2752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BBB308BC-9B5B-4036-842B-06D019CCD94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732AB39B-C8B2-40DB-A66F-8B063276136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58A2F5FD-C118-4BD6-A6C1-E30AC0B4F98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730B87ED-D115-421B-B405-50CAD6949C2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1DA06F7B-ADFE-432F-A422-C244A7437B0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9BA5A01C-58CF-4BA6-BD4F-EE09CFEFDC0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32062E2D-75D0-4763-B1DB-E3179FEB82F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ABC96529-D6AF-4B60-997E-5618A8D27AF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2E5A6C10-AB2C-4D09-9F48-2D7B9FB484F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BD00E712-55AF-4D32-8E26-234F5B4721E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5C1551D5-4655-4D22-B6BF-BFB407C0C2D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61D70D45-6D78-4DEB-9EE6-C02F4376705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A25F4F04-D6B0-4D7F-9C2D-93A20138D9E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2D32D4C-F728-4A0D-8538-B3C86EE107F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945F3834-B89E-4702-B347-2518E83B06A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92942556-DC7A-4598-BE4B-A63C85272E8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B9FEF1BF-70A1-4063-94BB-ADD555C36E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DD52F83-48BF-49E1-A1FD-0F41D94BD57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2AADB7EF-5182-4041-99EE-B8698FC1961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9493181-E2A6-49E8-97DF-917379F9E21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E5CC2690-6FF5-4E4F-8299-20AE73C05AD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EAFDE75F-2DA8-450A-8ED8-D06ACA2784B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BD757E9E-3380-4903-97D9-2EBB25A097B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4B03D281-4EC4-4A17-AFF9-F987EC043B1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8727A3E5-C22C-4324-AC38-7EB32063A17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6F8E63B8-71D3-40B3-85C6-AC1DA3DDB61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987E3418-6B66-4C90-BF22-DF56C1B577E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E75C25C4-5D56-4F25-83C5-576418405AA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1B6516CB-DDCE-434F-8665-50EA1687274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3C28C48F-2D46-481E-BA6A-103B0A14CAD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4CF9486A-2188-483A-8540-97D833ADA29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7C528D9-F19F-4FD5-B544-D006B98C887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46006E06-4467-4F8A-82A2-6AAD32344FF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DB39EA6D-CE34-48E0-9D7D-D57C9B25DB4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C434A9CC-9509-4838-B836-9985DABDF9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E891C249-D6DE-4CB3-950E-362BC510052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E86DCE19-0779-4935-819E-F84ED4AA806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52CA7BA2-ADD8-467C-ABA4-048E458E64E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28967D90-66DA-4B23-A96B-0B70FBF783B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45E11942-4822-42D0-AB70-E3D1AE4B583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34DB69A0-09C6-4B31-8D7F-1D680B8B287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2BB25DCD-93A9-4AD8-854B-682FA85E92D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59DB49A9-8D97-4027-9090-3DD302B769E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A16DD0EC-4061-423D-A656-346C7514FA8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85FBA32-C316-4FBD-B16A-D2DF7AEDC9C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D88CDF3A-0CA4-48DE-A73B-16F9EBCA6F1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258778A-1159-449C-9B86-B9DA68887A5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609B5FC3-E60B-453C-B0F9-A3A513C87DA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F3D0A2FB-8A41-4C72-B8EB-89C911C0175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78C62DA2-8130-40F4-97C0-D104FB22A70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605BB8BE-9D06-4DCC-8F31-BCAE67334FD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886DF90-2467-4B2E-B761-CF80DE3442B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552526-C177-43C0-918D-3D01289B80F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97D24BBA-3B29-43B6-98DF-F4CCE093640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90168E-9F64-4066-A98B-E4BB943A2CD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FB7092CD-0613-42A4-98F8-23959FB9246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BE7A3810-FDE2-46D3-AB36-35AA5349FC2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62A5E499-0AA2-4B87-8B72-45F5D33B9EA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C77AE953-4AFE-4203-9AC0-C7F447433A8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F9388880-7BE9-4C4A-8F5B-CCE8BE83A90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45193C4E-D52D-4642-BBB7-0F0805A09E4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D4F02D8-55F8-4A0B-889B-7028DC114E8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E7A8CC78-F53A-414C-B268-57CDECA7C76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C5979552-6D54-4628-9F38-50D6A47613D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E890327-7695-464F-9E7B-F82D3B2F328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E7B2A679-AE9B-481E-855B-A9BF0941CA2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FE5099B5-B7FC-4041-B5A0-DE15580BCB1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DDE6D23D-6BDF-4BC9-B41E-23FC065F8E9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9A8D59E9-B0CD-4BD9-BD94-49A5DBE37FB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200581F0-BE57-4640-B1C5-1528414546F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4888F79C-5CC4-4C2E-9415-6C9B55F493A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B3607EFC-A68F-4287-96AC-3FC45494D30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79D7C70A-E1D9-4701-87AF-E72A1F94148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CA9167F2-1CC5-4F61-9D90-761169FB7E0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489D210E-86DC-402D-98DB-7A753B296F0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BA859EC3-BE4E-4F74-AF9F-BCD9A17C44C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3CA3AEBB-A6E6-43DC-B4CA-D853E0CE892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F4CC29EC-8EDA-46BD-A19A-76E28B2EFB8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981AABD7-BC27-4848-8F5B-4CC83DAC271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BF65E58A-6647-4FF5-9A76-B33AD3827E2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E86BA647-19B0-440F-AA27-F631535BD0A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69CBF1FF-0666-4187-94C0-8573C4B2109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F8AA926C-D65B-4B4F-9F45-AA1DFC2B847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3A0FCAE6-294E-4065-8277-BD139E624CE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373BC419-F96F-4F3B-9D8D-A7AD6780205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596142A9-8E30-46EF-B10F-84083073B18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3A5E4BA9-0543-4F5F-A4E3-EBB1F7681D9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4DBD9315-FF5D-47E2-AE69-AD8ABE87B07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FBE31FD0-ACD8-4B61-8C61-DDD9437FC81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641037E8-F2BE-4148-8694-49874F464C3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2C83002C-B1DD-49CD-BBEA-67C64FFFE34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DA54D057-2837-4673-AA21-014246C730D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6A6095C0-A71F-433B-9EFB-88E6FEB5860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B41B991C-BF7A-4F44-BD0A-0376118D94C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BA4EC29A-6413-4FCD-8ADE-86BB9E887BF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B7DF11A8-0D0B-46F7-9796-601AD10BD69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1314016F-E33C-4B45-ACC7-49826B08121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947E7E3D-6A80-4093-A6CF-236D24B6C67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BD7866B5-B87A-4E88-9C4A-048ACC8FA1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7EA63026-B732-43CB-BE2C-410D67E5AB0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F048B675-F243-4FE0-808B-DE2C863C18E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21933F85-D265-4FEA-9793-895546011AA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DADC5541-BDE0-4978-8B63-14342FFB606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2C67FF1D-F704-4086-9D37-0495358E40B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E334A845-2EEE-4D89-8D11-76AF0A67A4F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DA976E4B-D5E5-4A84-A5B1-D6EAE37C67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8B2128D1-F831-4735-B457-5D83B866DBF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83313B1E-D81C-4F22-A92F-1E9BD0E4530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DBD3AFA3-29B0-490C-9B7D-69E874BA39D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724681F6-D44A-43F3-8EA3-4FB7DB31CD3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C131FA27-FE11-4885-B2D3-5B6F93E0045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7C4A4359-1B74-4E8A-9DBF-E228DE61F4E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FFCF5D40-1381-4FCD-BA61-17FED6A589B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94E273E1-E1BE-49FC-9E89-D5563455251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BA2961CA-D40D-4033-9598-58B77DD145D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E3097125-A236-4B9A-B7DE-CF5BE467D2B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F0AEBA0A-2D55-47F5-8E76-0DBACBB32FA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2665BA57-4A9B-4E49-A5E6-98F53B2E5D8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D0F38C5D-7AC8-48FD-8B5D-B02570CE928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DAE10192-C52B-4C8B-9577-9966728CF70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CCF24614-2AE7-4E49-9C03-BF0B7CBDEF0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15A20D49-C796-41E7-B716-C082DD1B7D7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86172423-40D4-4532-8359-2E209AA0BB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EF36B591-9C13-4A25-8074-DA8C564BA47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A6056A95-F609-43F2-A817-497E174CD2D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2DBCC003-4F8B-4DCD-A460-27BCF387869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2F2A02C-5C59-4693-BF6B-8C1FDE9ED03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58B8849-5470-480C-A148-4D4FCC48093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4B6F375F-3EFD-4310-B314-9C4777037B6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3F8741FA-EE55-4474-A5FE-F40F78414F5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22589498-35D3-4D2E-AE37-F81DAA43148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1FB8B4EC-30BE-4777-A85B-2751659FEB2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C0B3A3A2-F537-453A-9FA7-21FACEB88D5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7CE6D54B-7C76-47B7-9154-C38A7819C38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9F5A4B09-EB7D-4766-8918-ABD1E4F42DE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BDA370AB-E3F4-4BD4-A149-CD1B33E329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9EECD91B-2CEF-49A4-B757-7DC06848790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BB65D2CF-A2A6-473B-BE9E-86E84C9784A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C3C73545-63F1-4670-88C5-8C5AA6587F2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7B3D77E4-5408-4992-BA94-6EE52BDA099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41C1BFCD-F478-4C17-ABD8-184688C19B5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97A126B3-8F55-4E27-88C9-B0E7DA8AC2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FE493FDB-DF99-41FD-9638-6F93244033A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64A00835-6DF5-4186-B24F-A6E7E5901E6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C694FFAC-DB6F-41B5-9559-9C4AAD99AC7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4599855B-BF2C-4251-837A-93C4314FEA3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15A2DFE1-0C9F-4535-B5EF-06550A7A782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8D6362BB-541C-463B-A45C-102F7918D72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B3FB203A-5161-46FE-848E-70325C6A764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EDEB0806-3404-4420-95AF-1347EF8C31A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3D8E70B-8281-461D-9864-335769E511E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139D6C07-EC20-4D6F-8E96-FB9D75FCDEA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3FE0A76F-81BC-4834-AA31-FD2DEC7676B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5674BBBE-580F-4B1F-9B72-36D32EF4943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65C4772F-E86E-440D-8ED1-B18BCBC8D15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64444F5D-6411-4CDB-A35E-A4576F3F0B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79246B7-A4BF-4245-8788-FC830737CDA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75885CD3-439A-491E-8D74-C58737CCFF1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90880A22-2B43-426F-B080-B8D4D366BB5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59F2A16-3EA2-4C0B-8026-61BD746495B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F5395134-9064-456F-BAB2-1D658292B5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E429408B-1256-48DD-87C6-0A4F8EE3BA0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1F296C9A-9EC4-4F7F-9F59-22324E4F415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99A0F328-1687-4B4F-A177-67AFADD6FEB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1891FA82-409F-4535-8543-37A064EF546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14C1DB3E-562D-40B0-99BF-06771F33C4E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E04650C7-05FC-4011-8F30-8A71B11A739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CDA1F0D6-242F-427A-AEE0-85E2435CF9A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F5D9EFD0-394D-457A-8A43-EDC6B3694DD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D0285635-F3BA-492D-B035-97ECA78ABA8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D203CA0-D4D4-45CE-9245-CDFC8A5072C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15A095D8-28EF-406C-9CDC-7656B856C20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E6BDC10B-36D1-47BE-8776-CBD9E98A771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6E5A4B39-C4A0-44BB-9F1F-310F1AA84B9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BF6D7C1-EC67-45B1-94E4-F05F42A74D1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5C8FF4FD-8A11-4988-855A-352321C3DC8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2347AEC6-075A-4D6A-AE48-6E759D69EA1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D1FC2A5E-3B01-445A-B8A1-A2359E83396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EAF8264-8361-4CB5-AA38-BA370B4F119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D4BA620E-9BB3-4F19-9458-6634684A757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231072FD-6F6B-4D92-885E-248674B837F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8EFC28B9-D12C-468E-9532-8C479A58A02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D36A7DCA-894B-4275-BE11-3733D0AA89F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32EEE6F0-2EDB-40AF-90D1-88ED2EF7F10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4E5E18C1-1172-45C3-942E-2E724A32ADD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96B6676-79F3-4F0A-BC51-97A48AAAE20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50DAB121-B593-48F2-95DB-5EA42F02D49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9A03BC0D-855C-42D8-AEF8-A5910095422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DFBCA714-FAE8-48FD-8286-643729D96E6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C67C419B-667A-4BF4-B929-9489EF07AB3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4E1C8B8F-D925-4FA4-8B59-9DF766531A2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DC0CA2C4-E8F6-4DB5-AC3C-C9E05FCA07C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298714C1-62A1-4026-A603-F064E532BE5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E99E004-98DD-431C-921C-8B970FFE29A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A1DAF543-CD24-4696-9523-6F19BEC6474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BD77C102-AA0A-4BAD-9544-4DFD3AEA9AC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18037EB7-743B-45C2-A745-A12EF92DB10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51D3C00F-44D7-49C9-8D5F-985668CCF0C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C828BD05-DBC4-400F-8A12-F93EFB80650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4B1086B2-F087-45E6-B340-59452804CAB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B3DFC8E7-F707-4AA6-AAC1-41E0FBF4D08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4091E6ED-B3F7-4E89-A9F0-8A08A8FD2E5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F915C3B6-E987-4856-A9BF-3273C94C219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3929B04-6AD4-4B67-8E35-D9A3BDB782A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8F36EE70-DD8D-4ED2-AE06-14BA6A77EDD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9E04B01A-5427-41D1-B988-EE6C6886F10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C81D69BB-F0DC-4FDA-96A1-9C1FACAFA11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9C91840-B151-4871-9D90-E91EC80B9C6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465368B9-2CC5-4734-9F6E-3BB5EDB3A47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AB08C442-C1C1-45A6-802D-BCC86EC0C6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9DE77AEE-BAC1-467C-A74D-607AA46677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A00604D7-44EA-4286-AA2F-2248CFD414A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139CEE94-07F3-4EC5-90EC-DEBC68B4E44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E00C9D8-A5F7-4155-9EC4-B314FF09056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2C2E96FB-23E5-4F04-B2DA-376010D91EE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EAC87CDE-8E70-49FB-9588-50AE1E73CB1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B1A46BC8-F8D0-43E8-882F-FB46DAA9E8A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B38C4E0E-9B62-4064-B30E-229C33A0EA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505B9860-836F-48EA-B6BC-9281BEE135E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C219CE85-56E2-4A90-80A5-D795A9EFCE9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CA02D3F-8F33-40DF-B483-C42E33FE6A4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6B565136-C1E6-47AE-85AD-564B1C4F0C3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6E6BB0E7-86EB-4433-AA87-632527BB40E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89687CE3-BE1F-4E15-BD17-40779AD8DEF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4A6CC2BA-000A-46AD-B30E-6D15CD3FFAA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D8345FFB-197E-47EB-B2FE-E74ED76A6D0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4C01655C-E438-47AF-9D1C-0429247B901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B9D6F125-2325-491E-9823-722D954C556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55596B32-9372-4C2F-93AB-E73F7C8FC30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DCB94551-92E7-44AE-B94A-29AC1EE4BAE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ABCB0591-7A0A-43FD-9A4E-35D180C9D3C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686AEA78-B1D6-413C-B494-6EABC2FC681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47C97A3-E637-4B0D-9E23-B69FE87E051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E1E4571F-B250-46D6-BBCC-B36C7C1CBF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9ED5ACFA-A476-4367-B4CF-16AE9332E8D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1EAC7C0C-1653-47ED-88E2-598BE32D171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8F8910F3-0564-456E-90E6-6F14ECA7FF5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54EB2F3D-836A-4D7B-9ADC-6FC0AA5A33E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C0B01C43-8838-4062-8923-F733C11FAE6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80483E67-8B20-4D6B-913A-5F5F1A7533F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40719B35-9082-4387-A246-6F65B8C6B2B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B1C98756-5C65-42B8-9C99-0DDBEAE4B1A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7304BEE3-F021-44D1-94BD-CA1C31B56EA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4288822-4E2D-4E3A-ACD8-0937ABC26E4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633E7A26-D6E3-4BDE-A121-798C9879F2B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EAD16940-F0FA-4C44-8122-0685DD02B7C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35BDA424-E489-4550-94CA-650E2485D32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F20E3061-EBD4-46D6-9685-9594F3D6AEA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FA571EA5-BDEE-442E-A8F5-3ACC76EBDB8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C7B5B37A-CA09-45AC-B81F-6BECAB5B3CD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A9BE0786-6C54-414F-ACA6-6887E92330E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A4ABD9BB-A9C6-49C9-9EA2-16292872CFA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9B0E4674-D1D4-4C28-87F9-48DACF8CAB1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5855940A-6F2A-4E99-A897-674C856512E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7C133846-EB73-421B-9154-5192ACD2E38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CABFAC2B-AFA5-48CB-80A8-2BBF3EE1DD6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86FDCE8F-1612-40D1-85C4-8045C73230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21B1A3C4-9EB9-460A-84A8-77CA293FEDD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A2BFE5F1-2D41-44BB-9D6D-FD4D2644A47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F24C921A-0FB1-4BDC-90D7-48E682C88D3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7A81695C-D66F-4F9C-AF14-6AB56F415B2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3AAEDB42-155A-4E06-A756-1F369761740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45F54C61-5770-43B5-8AA8-3918DBCCDD7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C30A721F-371B-49C3-BD5D-72C5F876511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A7189759-262A-42A0-9DCA-C44258DD6DF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E4A36EFC-D1BA-4AD5-9175-DD8CC83390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2849E21D-0AA0-48B9-BCC4-D869203BEDE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76686163-284E-4C30-8FE2-79860F4EDE8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D5177177-0427-4056-B4B7-639F318EFEE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BC1CFE13-ADA9-4BAB-98DC-2854BCCF994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B7B4355-3E9D-455B-BCB0-980E8B830E1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F3918D0F-2E72-4F3E-876E-954FBB899AD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DAAA572F-55B0-44E1-8820-710379B739F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BD9F06AA-2CE1-4A71-8905-FD8C8D0B0A5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5B4F9BD3-5B70-4B24-ABA2-3B266B47BB3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E96A3F51-90E0-4048-BD84-3FFC5A4E5E8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1FC65A66-D281-4A0E-90B3-2D63438CC82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B98C7B07-01A9-49F5-AF81-3CED110E600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EB30F5B5-6971-4B6C-8167-FCED61758FB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EEB5B405-E132-4523-8A6D-9A65A4A7F28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8623003D-0251-4E5E-8ED0-9490A47C00B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E0DAB9F-3310-421D-B617-D5D97EB8787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171958CD-65E6-4320-9D68-577362E7291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FFC34111-B003-4B64-8001-C9CCA41BC3A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EF580CE8-2B10-44F6-A1BB-21F5BAC98FC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CCC0615C-5878-457C-8AA1-FB4DEF91E70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C027AFCD-DE59-497E-846A-B1937382BCF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56F9EBD2-3657-43CC-8671-BA75F35E637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E649A24D-286D-4B91-B965-D2A28B13A01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E33B580D-B3B6-4DF7-BBFA-7701D9D4AC1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317B93E0-6A92-4311-AF49-95FB39ED0BF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90F72ADC-8503-45D1-85CC-1D4C29CB161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527077AA-1666-4A8B-8205-B675A0F5313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2956E2AA-7D42-4498-919F-FFE876D267B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F8014B5E-1DE5-48C7-B838-4F9CF42DBE7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6BED4B2F-15F2-43E8-BFF9-3CB2E87294B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1B38E483-9500-4E18-A51A-006A78D4A40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A440A32F-A297-41D9-AF4F-412A8037685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EFDB7972-DED3-4490-A2B2-17324912BD6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E175144E-CB53-43DB-83C5-60D1D45FA2B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EC06FA1B-0F59-441C-8AF8-A7D6D7544EF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9D5B5E92-CE73-4B5F-8836-DF49BB92652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6A3CED4B-C9F2-48C7-94B9-32937D216CB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EC4AEA58-15A1-4B46-BEDE-A2A565FE855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1EF5AECC-D38C-4A66-A961-7AF25CA0537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D3750B48-C88F-4BDE-89CD-04756AFAFAA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74E90B68-1B51-4C6D-9162-3C427F8C8D6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46BEF432-A569-4A1B-9251-3E79C620850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554F0BD1-0778-43F2-AC33-6ED0EC85201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38BBA7CD-DD81-456F-9CBD-D8CE18F7240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BF5EFDBF-4B13-49A3-AC50-163170429C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1E980EC7-A11E-46B0-82D9-D5C348373C1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C0A402D4-D404-4731-B9D0-738A76D21CE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27DA63F0-A70B-49F8-84D4-8795F851A6E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FCB14582-0C7F-4A4E-B75C-C6C9C9E500D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A0D3211-4F80-48EC-A335-24717E1162E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6915FC0D-1277-45B2-8FB1-0FCC33AF1C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D3463CDB-E23F-48AD-B4B8-AF1B3311FE2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BB4A9813-9511-441F-97CA-0E099D6CA76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432D78C1-5AE4-4948-B78E-DA784439551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248B9956-55E8-41D7-AFCD-59D7899749E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87D4DDD4-A337-4E18-84C1-203A01D4678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58795562-6850-4583-90C9-CC393E410CE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E6C6026-950C-4E46-94B5-16A48364326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2FD176BA-B3A0-4187-A7FE-4486425AC30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7901E733-9D55-48E1-8074-4F9C2307C9E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DEAF35DD-50F1-47DB-BEDE-26C9525BE6F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35552E4C-4770-4672-9720-99C7B9F0CD4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AA28F19C-4983-45DB-98D8-7971CE6F30D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6EDF211D-1AC3-4C9C-A58C-FDB3DBB02D1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3530E7FC-BCD0-4C8F-8178-E7B73A38D60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1731E7AF-318E-45FF-BAF4-DB67ED6B54D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71649978-76A4-4A43-B1CA-674F7DD6CD7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7B2418D3-B3BA-40B1-A9FE-3C5ACD53B2F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6BDB0BB8-4B78-4F62-BC32-4C6035CDF4D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A81241AC-D790-40FA-BBBB-5EC311E2681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65AFAE4-DF90-476C-9471-F0C0EA1D740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5EEBEE10-BB06-4724-B6F2-9ED1705E5E3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E884B985-3692-4942-AFA9-650305A059F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4C9B16C4-2F5A-4C8A-A5F0-006A98A5FE5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FFF45C9A-4235-4E4B-BD15-7F83EB7B28F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1BF732EC-995B-49E2-B290-BD7BF333C0A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F948A517-CFE0-46DE-9109-FA5BA81CDB1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1711AA87-9CAB-4BEF-8F19-543DFC3E60E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69D35727-B49C-48BF-8B16-2A3DA6C3D73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5A9A6408-B3B3-4610-970E-A3FAE60379D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D07FCE79-EF46-43AC-9E27-0B9F73386FA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B98933B2-FD47-48F7-8273-EFB95975061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AB48B0B9-89CE-4470-AFBE-3E195E70743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9E46075C-97D1-46DF-B50B-0F0454D43FF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8C4289E6-C4C1-4ED8-BB5C-4F614549093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CCDDE8B7-5954-4AF6-9246-E75EFF5EF29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D281131-063E-4EA4-8B53-1446349476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66568544-A6A8-4C56-8959-056275AF463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5BC50DB7-BAF5-4EB2-A86B-9D8CED20B27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6381BC4E-639F-4BE0-ACC5-8D122DD5DED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ACC281E3-658D-4028-BC8A-F13E3CAB23D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F198C35A-2388-4757-A57C-D16D53F29CA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8AEE8174-3EC3-470B-8E8A-EF8B1444F89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991FC55A-E353-43F6-8544-B63D6320119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4422BDC2-C3F1-4158-98F7-5B6C5C94B89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4D0B68F8-4981-4B3B-8BFF-3036CA40F60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53C25E1A-24EE-4996-B082-D2A98E4F717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3213AB32-8D54-4139-8175-75C0F1C1438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1407FC58-4204-41AB-B990-9A287DB1D19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496CCE0D-02CC-4B77-9704-52687C1F69E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56556BD3-1F73-4C77-B910-C2E000ACBCF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F71CCD21-64A1-4C11-BCA0-B473860818C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8B62C71D-BE2B-4CCC-931A-4A88D6C50B6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21C488F5-3CEB-4F25-988D-04FCFA2AB6C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265EC3CC-0E1C-4EB2-878A-F37E0EC1593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1E9F4CB2-EC8E-40E2-BA8F-D21FD1DF420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F57B348E-5952-4199-BF9B-36C029D663F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141EF945-01CB-42A6-AA85-F944F5AA79A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D9126342-E9FD-4157-AE08-4967B7CFA11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F95875DC-FD9D-4169-A7EA-0E0597BED1D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A712ED1C-A18D-4F5E-A971-176D746CE7D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9BD39A8B-358B-462A-AC84-D6071EE4561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43717799-7B5F-4952-B28A-4D651725572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AD741CC2-0840-488F-840F-79D1296AAE1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DA52EC48-A226-4641-8CEA-761014D7C2C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6A139C0F-7604-49E1-BBB2-531CE05A688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218619BE-DCF2-49A8-9C78-290FFAF4107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8111BD7C-DDC6-4362-A8DC-305268D0B4B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93797AE6-90D0-4E2C-B5A3-01AF9601260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180EB10E-C931-4D3B-AE56-4B92734E14D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75DC8D09-FC21-4082-A67A-F44CB98DCE3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5A86BB1-B637-401B-8AA3-C7477FE43A6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E7C04638-6224-4B1B-BEC2-0A161A4264E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966CFD52-9156-46B7-9CC5-E110EC2DD1A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B9B26C3-9A26-4244-B0DB-31DD76BF677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A06FCC60-06F7-472F-9509-C74A66489BC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E7D33A46-C0B5-45C4-9486-B818E9052ED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A39636F-F479-471D-8631-ACAE7F9A24C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BEBD4361-F2A7-4F50-A862-6A16145FA2F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209CB674-AEC0-45A9-BDAA-139D6F38342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6DDA1362-D97C-477F-8A84-C538E859352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3BF2A795-07EC-43D1-B9AF-4EBF83815A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A78D8AE7-F135-49CA-A153-D08A3A2767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18845A3A-3125-4CB9-890D-A218CB3C3F8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C293D4FD-3FA3-49EA-B5A0-2CB9E23E9B1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944EE11B-8BCE-4BEA-9784-B5D1E04F87C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43A38006-7BFD-4E0C-A314-8C8C73DE4A2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C92D47DB-9FB6-4EBD-B1C9-1520B3F6AFC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A5E28845-ECDF-4C91-B607-35EAF567473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66BE04CC-A1A4-4E3F-BE97-71FEDBCF4B0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43A0256-9ED1-4882-AFE7-45422C9607D9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6B486E81-0DCF-4CAF-8E97-CF0469F23F8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D76FE14D-9A2E-4098-A72F-EC78A7241FC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FAAD3627-CAC1-4CE0-A148-B17BC4FC856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48E96D53-EC05-4E0A-A93D-6F961B12DB3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F9430BD8-C327-4866-8F76-E7121DAFE94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915DE32C-2F4B-41CC-94DC-9A6CCAE3063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6B172E49-F5EC-4C9A-806C-751C9B3AEC5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98B758F3-9DC9-463D-A8F2-997F9AD302B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A6A51F1F-9D45-4CE7-B78C-76EBD959FB6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317B9659-E2EF-4B03-85D8-648CB0AD078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E6070A25-4EE2-4F5F-85F5-777C77F3C10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7EDFBAB0-C57A-46CB-9CC1-495466A87BA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7EF52F2D-0E8A-4975-BA92-FECFFDC23FCF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CF13AC1D-8809-46B4-9789-6F0F994F97C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4EE766D0-B5EF-4944-B4F1-803A63E6F0A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4C0293E3-D5B9-4E6B-9F1C-7926E74B4FB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380777B3-81BC-4694-84A8-775D811B9BF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AF27B715-DE7F-415A-9DA2-B551C489416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2A1D763-CA7A-40D5-8953-D19A066A3AB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C78E23EA-AB19-468A-8F91-CF38B243C7E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324BF731-C85D-4DC1-98B6-3EA31BFD3D4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DA048C16-0279-4D42-A18F-5A51E3D11FA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AD42E3C6-2F80-4EEF-8B48-81F3F7CE6D5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93706C28-0278-4449-8B5D-6CC4ACCB54E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943B127F-0123-4A64-A98F-BD24B67E675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E59EC97C-CBA2-41C7-83F0-4550F15C840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FF50021A-476F-4631-B2AF-2F81F9456FB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B6128747-E50D-4BA7-8E32-4D03B5A99AA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D39612C5-FAA5-447A-8CDD-030ACA80184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7791DB58-7E87-4FEC-8CDE-E95BBA1E138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5AC54EEE-9678-4E47-8249-A91C52A8932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1324ABA9-A8F5-4D20-889B-51C7773FCCB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65C43B84-A1EC-4E1F-B92A-BF8ECBA0EAA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B2373B5A-895E-4AC9-95F8-980133EFDFF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7B47E765-EC84-4DE6-BE26-AC870E187C6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327B6688-E8FB-4B71-B7F7-9692C70BF1A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CC2FAEBB-92EC-4C92-A317-E778C2D9B8B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55B47A0C-2FE4-4ECD-840C-36ACE4A9FCD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E09A4EEE-7D31-437A-936C-A7F13B892151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55025324-1523-45A0-81B3-8641E78A6CE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B39B1FB1-DCEC-45DE-8B2F-EA0879BD51F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E075D13E-573D-4E44-8CD4-C1E2B0BED99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35603176-E305-4728-9649-C29337ED203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FF27A45A-DB57-40AB-9E0A-B278246E1BB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DBAA42F4-EBBF-4813-86D9-8B09EAA4158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160A0CB6-89FB-4473-AC39-D23506B9AAB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B9C2370A-2EA2-4B4C-B877-64AD33AA89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9AF2C0B8-1AD6-4D2A-91A8-F36BB647061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6AA70768-C2A8-4641-9D13-B7F29EF419D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45BCF71F-F64C-45D1-9B37-BD5B55F1685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8EF02344-1CCB-4AF7-8D7A-744FDBEA477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281B9730-F9FD-4A2F-ADFF-CF231796A3FF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F9AC8F3F-97CC-4A66-803A-D165C7CC86D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CBCB8A0D-3E7D-4157-8A4E-59014528931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E7B01007-F5DA-441D-937B-9900A94F544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E176324F-7877-4BEB-8BBC-9213F4B1072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29B35F37-5255-4834-B03E-E2B1D939FE3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87FDDE9F-507B-41A9-8125-5F4098FB401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629FACFE-A22F-4078-927A-2C192549E75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9D1EDD45-64CD-4063-88C9-39B41524FBB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AF9AD75-7A4C-45DE-9517-371115D1DE1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D4B9E2FD-84B3-4D1E-B8E5-CD10870F3EF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745B7DBC-41AC-4E04-9431-EB9C9215B99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E88E0B07-C5CF-4BC4-9E29-8A33C21C44F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806D903F-C3BF-4415-B502-05D69B60DC6C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154FE86E-5584-49D9-979B-3102129E05B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B3604277-0B80-45EC-BCFB-4F82D753B07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52849BE5-D39F-4B00-A392-9A2610824AB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518D9AA-C2CF-4CD9-A5F9-CC30D0BC96C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160E4931-1982-4AE7-8F4D-954B75555FC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62EF2F47-BE99-4FC4-8602-8384527A002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6EFE9E8D-C94C-464D-8727-88DB6FB4161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465E50F5-D723-48BC-86EA-37488B90FA6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15A1F4D8-E549-4C5A-A8E8-A50226B1018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28CF2762-0F62-4755-B115-DB29B743194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69702B3E-0725-4340-8CF4-6EF7E7066D5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64D951E1-B79D-4672-AA26-99D5E017916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9049A1D1-57D4-4673-A51C-B794EE54140A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C1595374-E0D4-4162-A3A0-E8E3F3E8623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874A275E-642A-43C8-B12F-E3FC681A333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5020605-2EAD-4F24-8DF8-5528164A652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D429DCEB-43A8-42DB-BB57-F9189AA99F2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51329679-390D-43E2-A88D-A9250538CD5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D71EAD8C-4A5D-40F6-BE62-916E801066A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82E3274D-D15F-410C-98C4-2CC9E02FF7D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1FC80E8C-E3DA-4658-9254-76857129582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BC7EAC99-DD50-49DF-ACBE-BFD3A7BE3B4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439AD3F9-B72F-4B5D-A670-512A3E26DFF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257939B8-75FA-4916-99FE-F413CD264BD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E75E7B4-BA2C-4D4C-B2DE-830F98DE090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8AF0F48-E21D-4D44-986F-3B97BD9AD243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5D5D4C03-8508-455B-8618-607F8226405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89A07697-361F-4B8D-846A-913F548BDDC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D6B68745-5171-4A28-AC0A-C5B93EBA804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4F84E451-3C8B-47C4-9CA6-6239DCB764B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381CAA67-7F29-4EF5-9178-B7CA8C4910E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2E26A0C1-DBB8-420E-A1B1-8232A1C1194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2F3E328F-497A-40DE-82E4-B711BE209E4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714D61DA-F12A-4089-9DEC-76C066A53A7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1CBDEAB7-0255-4DD7-A5D0-558F718123B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8286AE0F-E858-4835-8671-5D690A86695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20821252-1FB9-4A9F-AAC2-31A00B3DEA6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30F1A5E1-D524-45F4-A9E7-445EE2D1BCC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F85CD379-CF98-404A-B877-0A9E5EDB30A1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8F8026CB-9E4D-4618-ABBB-65888236B2D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6B67463C-2938-4972-A287-AC6FAB8B6A7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E30FA4D8-C253-4CCE-8BA0-028D346009A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7AD9196C-5BB2-4252-8725-5A42A9B37D4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B8373D05-CAAB-4BEE-9C95-AB2A39D3744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1688F50-C53B-4C2A-9A14-8F06C9F0005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16D464BE-8DD5-4F12-B8AD-5D92CF3DD7C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2CDD7597-A76F-4629-BBB9-7BAA314EC46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4EA6C019-E5D1-4B63-B1D2-8A91027E4C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864BDF56-343A-495F-931A-0A02F1FD662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C6B42665-D55D-4919-8F0A-6271DF1C11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3956B96A-4ABB-448C-B594-B155DC1DBFF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C5B9C04E-836A-42FA-B440-5D3E0B9FBD4A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DAD046F6-691C-4173-9203-6A20AAB186D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89435C10-19F5-49FE-8A7D-1FC3672CDDC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43CD131E-9173-46F6-A38D-FC2ACDB5A98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AD9CEB19-A629-4FD8-A82F-0FECA9862B6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AF7A7C9F-3112-4B00-94B2-C3A4EB38A03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49E6D659-70CA-44DD-B618-608ABB198F9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48D1AA41-E048-4CC7-84E1-8C9F14CB141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31794C90-3704-46D8-993E-C3181ACCCC9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3EFDD02C-5B67-4C79-A821-C24E0A4A462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80182DA1-FB05-406C-A411-EAB0DB1A5DF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CDA3DA3-0062-452A-B544-CAD3F5D8246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9B7FF8BA-1A71-43D6-BD08-8B155E756B4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FA9C1C76-0F7F-4192-B462-649E6B2B2416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5D3BEAAC-15D0-487D-AB5B-A920B9FFBE8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1BB85EA2-6EE2-43BB-92C3-4DC04AD4891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CBCE0A55-EFBC-433A-808D-EA63BB3C4B0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72092C93-3D99-4E9A-A32F-7E4B3583900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A57BA472-0FBC-4374-9AAE-05E074582DF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BD8AB430-E4C2-408C-BE7F-9071C6C41DC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2F6FBE4D-19D1-4120-A3D6-10481520FA0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1D59B15D-3E5A-42D5-A5E9-DF6987E0B54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96CC984D-EF84-4D9D-BA20-7F6E7967035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D07BFBE2-829E-4684-8880-45E8E5778C6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7CCDBF43-05E1-483F-B052-524F1F95D05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29D40870-FAB7-4693-9F88-7E94A7B2C03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5A4228BB-FAC0-4511-9AFA-FE81A03EC38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9281858A-765C-4BA8-86DE-8FABCDC10FF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7D6DE7F0-1D1B-45AB-BBB5-0BD12241BA5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24F6ACD-266A-4776-8F10-372CE387FAE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E77AC7E2-AB5B-4700-8A41-1D45B0CF5E9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D7CF6234-EDB8-4FCB-9FFE-C675E3DD3C8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5BB7CFFF-4E22-4104-8CC5-A6A06BC39B3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A5F5B5-5D8F-47A6-B57B-6C95C7F6F95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90ED5D91-CE13-44D9-9B24-03C6F758D7E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7CE78960-E7DE-4340-A564-26053A0D5DF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A9D9D6CD-EABF-4563-9052-C6FEB130F8C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C6747174-D1C3-484A-AB1A-3CFFE56CCF4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78C80696-F39E-44C9-94E5-C280EEE8FA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684E0831-6BD5-4D9E-822A-C1621B3D459B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D1E91C93-FB5F-484B-97FB-61B95C1245A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A516C76-199E-4308-8FE1-5AF9730325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6C185DEE-B2C6-40A5-8E4A-200BE164770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E349C3E2-4F2F-4134-B07D-38663AB7966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E4BD0DE5-E613-46D4-BD03-105C089832C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E38A37E7-796E-41A0-85B5-5AB71A5A144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C1542B71-B264-4C34-8D10-7A42E34B6E6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6F4F32A9-B62E-4DCE-95C5-22A9331AAF2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8CBFD932-AF7A-4F64-A5AE-02C88A95997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1F49A39-30A5-485B-B84E-511C7144259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8EDEEDCA-5A3A-40A6-A7F0-94325F69B01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D774E46A-200D-4993-AF7C-156CEFA4CE2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90CA1825-F34B-4FC8-82C5-F2CC68F0C99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5755BA86-1D5A-4A91-8159-CB0AA5FA0D8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A2D8E207-C27F-4BF2-978E-A75B4EFAE74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30E94871-DD38-4D5A-807C-3B2919037A8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8744B67D-2DB8-4AF6-B0E4-02D737BF73B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C3B36FB6-D0D3-4A8A-B82A-06A5022BC7E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949EB5A7-D44E-446B-A760-6C971B85C58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860BF4F-AEB5-4405-B819-EC9CF916E22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BE2941B0-D4D0-4C5A-A1A1-C9BF8E90123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CB89A8D4-4E98-4930-BAC2-E54B9FF6823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9F3F9A5E-2B94-47F2-A4CB-125E58C62EC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BDDFCDBB-3893-4969-951F-E90292E5DA3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30173EDD-2B6F-49E7-9F7A-F875451A4A3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17294A68-7725-4036-9C62-7D869B40F85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1E9B6335-304C-4183-907F-58653F80736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B83786F0-C6A8-45FB-8702-70EB163291A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30886BE9-C17B-406C-9750-37289455912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1C9EE5BB-7C3F-4F1D-A70D-07114A6CDC0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EB8D2B93-C56E-4620-AE2E-475404D460F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D185D762-7CD9-48A6-A7F1-FB35571F8D0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178B1EB5-022C-4112-91FD-FDE35C50B90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610B480C-0AFE-4590-8FBB-78C7764D954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7770D166-A790-452F-B36D-7B88CB299D3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AD14FEA-9C83-4077-BBF2-C2E7C83F1AC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989C6554-F88D-4876-83DF-6DCAE9D36D1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AD1C96A5-6565-428D-B418-D3A630F5E04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19F06373-AA5C-4548-B988-6889985C4A6D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FA7893E5-BEC6-46B8-85AA-559E83286CD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CBD5BF60-E270-48E7-9AE8-199BE68F6EB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202B37E2-9299-4C3E-A80F-3AB99DE7DFE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9AE0AACA-A7B8-4FC8-BECD-7616E2CB4DB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BFB1314A-8E51-4F5B-9F60-616D5CAFAA2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ADADD135-2636-499B-9425-0F69BB74B8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CBA40FAA-D8DB-43C6-9A98-2C60A409860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793DC6D7-B347-4654-A436-3F90708CA5C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2CB9C58F-7F8C-4318-89FE-7A0DA0E7C25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5768D768-9558-4203-8FDD-EF3B0992894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EEC3AE05-23F2-4E91-889F-AE435E44678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ACF1934D-F387-4F94-A432-F5E6407613E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F546E58E-1848-4AD6-ADD8-AAF00742BC07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797E64DD-582E-4EC7-9BAB-0496F28A0E6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14DE4431-37F2-4798-8E20-4CED109B7D2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7424FD5-7DC0-4F4A-83AD-44267844A06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16FC438D-18D4-4042-BD7B-99F0A3F5673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909C7223-3232-4EA9-9814-9A67C309357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3393B91E-4BE9-45FF-8987-42D177A931D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6C74C56A-5039-4389-A170-1A722D94008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77E61D63-62A4-4BA7-8D72-B56239A1651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B207FA82-DAC8-490D-84B0-35C224F4EF3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368DF3B-E649-4016-9363-9BB81F12613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A31377FC-91ED-4226-A8AA-1C01ACFA14B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256B7B6D-1E7D-4062-ADF8-839F85EF3CF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41D161CE-0A47-4ADD-B053-97A413DFCAF1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1DC63608-8ADB-4245-9212-4F964E069B8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EDE89535-4BCB-4A70-A935-E0389859E69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D5F2F57D-2EAA-4988-9B20-C8C1CF9A34C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E6F8248F-FC9D-49A0-85C3-D3004B30D0C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A543D7DE-7FCB-44AA-8015-3A12EE83E76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94DB7668-914C-427B-9769-7EBE43F13C7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5EED32EF-935B-4A9A-AE8A-2F4E02C5FA8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F14884E0-93A3-4194-B3F9-0D3FC1FD6FA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63DD704A-B57F-43BD-8B52-52EAE111954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597BAC96-C35A-4044-A2AD-5F74FAF33A6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AE47EB1E-8D52-4CFA-B540-8992D47E3FB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DDA6D731-2BD1-458D-84AB-DDB16F64A9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76426842-9D5B-4049-B449-8ECBB4B524F9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C944AE4C-DDE9-46EA-813D-BCECC7A0F8B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6B782416-9F7A-4B8E-A0D4-22E56174A05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3E1E7A3F-B1C6-4371-B5E9-AA608845723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D688C942-8316-423C-B762-75007F913A0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1D97B504-AA0A-4182-B566-4464E39B28F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72F6C3BD-62EA-47B3-9D62-BB89F24181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1CB6ABB9-A46C-42D2-8E5A-19BBE8FD151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11F04230-C524-4FBA-8A2B-8DDDB04F4E4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24741289-A5AB-4459-8CDC-55D0E16CE9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97DBC6D3-4B24-424B-86DE-952AE73A38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FB2A5D51-DC54-41A1-8D3F-73780B0B808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156374D2-8249-4BE8-9BFF-2AF211FAA26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63368F30-B4D7-4AA0-9F52-7F54BA1F794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69FF1C59-4ACC-4265-B408-8422D1B9FD6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724B0811-7EC9-440A-9D5C-D25837F9C13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F49C290F-A436-40DE-9CE4-E5965508466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CC77BBA9-E2C1-4ADB-BAB8-13B983DAA7F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41E73999-D2F9-49C0-869B-7DC30B99D37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412A2634-D93F-49AA-AE4C-EE140520466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8F700549-68E2-43D6-ACC1-329C7988EAA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AAED9E23-0CD5-49A6-BC3B-6B8CDE00379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23021494-F0A9-4424-A903-A376EA46E0F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D74AE0C8-0855-4BF8-A358-77AF73EE9ED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A519A723-4930-47B0-B1E0-4DA3F40DF3F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153B42AA-7986-4A7D-AA2A-792749A1FA6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C7AD7A88-67C7-43CB-AA04-3E1F507F132A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644B6286-7D4D-48AB-B51F-34DDBD5C6A3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EF87C0B9-63AC-4903-8672-0C370F9DA1F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D7920591-67CE-462F-AEB8-AB057BE6F4A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60F3BE9C-4BCA-4F81-AB04-70B4C2E3B52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A3348481-76CC-4F61-9D9E-9CB05A9CA9C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DD4CD741-945D-4011-8AC6-70489852905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EE346F50-2A33-4E0E-BBA2-7A61ED7D19A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C90A6E0C-EAB5-4B3A-B4FA-6D389568F70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5ADC7724-8DEF-4EFC-9724-2955AA68A8B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819097BF-7A11-4DF0-AF8E-69057133562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63BA237B-F5DE-486F-A13B-90420A9C5DF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9E5EEA6F-A6D2-4F59-9F61-289172FF5FA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F91950F8-2152-49BB-A1AD-72E48564FEC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59020687-A3CF-4566-B1EF-39802914C2D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EFD27D64-4C19-4D14-94B9-000E31B1A45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43D637CA-0879-42CF-B636-6E1646DA62B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8DAF32C9-D051-4838-87F1-897C3210D90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BB50E67F-9115-4E70-BEEB-0E3D7A608DF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5A1F9029-40D5-4735-8418-2E1FB3A09B9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B0D11687-F929-4EE3-A574-F47191CBE5B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1D8484FA-A0AF-41C3-B692-8C83CC4D8E5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7F54EA50-393C-4E96-B4A6-ACB0663989E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A68A8910-190F-4D5E-9216-DD443FC110B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97AE5450-0BD5-4882-ADC5-FD2A23B8F2B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FC454BBD-CC28-405A-90B1-2B3F09F1CD7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2959DCB7-2D63-4886-BB80-86C0B637500E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5D99AC7D-3165-46DA-9703-10C6ABF7007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C524B25-E6F9-45A1-9D57-1FFD218CA47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6D57C621-C4C4-49BD-9F5B-FC4CA1B30E4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91D57EDB-74C2-4775-ACB2-1D9BEAB55BD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B09D9414-DB40-45FB-9683-87A0505449E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72F555C2-1186-471A-A383-071AF02C59E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F2C23DBF-E62F-443D-AC7C-6B0CFFB98A3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2DFFE33D-AAF4-4F66-8573-9F859996E2A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3A4870CF-A191-496F-8ED6-0D98C5DA32F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7C12DADE-F6AF-4D73-A230-DC79F7926FD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4C015FF9-8FE0-4E80-AF1E-186A4D0A221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F77BAFBF-2101-4257-9655-1341A0F4F65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8771EDE5-AA8D-448F-B949-745135DE0093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37733F36-7F13-4FAC-B08F-E3814CA9F56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83A2BA77-8951-4EA9-9F2A-04DC211FC86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8476C521-DD5B-424C-A6A9-53D292FE9DF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4FA87B87-5B51-4C7B-9E44-88379EFFE4B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F4CC4A3B-2B6F-46F6-87FE-055F6616B54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C1CAF1F1-0720-4A7F-8474-B9C349D6667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7F0E5FEA-7F8D-4E6E-9839-E86A5EFF430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CC8EFEB9-58FB-4AD2-8590-A8ADA02AEF6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53F7B40-BA11-4183-A651-6F0A1C5E76A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8606A56-7E7E-4E28-8793-611ABB628CB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F67A8D5B-F194-48AC-8F9F-4B7AF854647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DD13BB43-6010-459C-9869-ECD6B1D6DB3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DF9A0E0F-FA0D-4FB3-8ABA-8A0FA897C446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E106506A-69CE-4302-8A59-FC7E29BFDC5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83A661A6-34C0-430D-BDF3-0358F1C8B02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132746DE-FA76-4FA8-9A9D-9428FF428DA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775E5019-B59C-4140-8F93-C953D53E1A9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E0AA6238-C4DB-42BA-91EE-2BD6A3AD17B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2558BF42-83E4-4087-A556-59F9A81FC0A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1F5D883-28E8-46DE-BF7C-A18282EE4BF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FE3D0A21-831A-43C6-8149-02ED36FE91A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59885C50-B909-46F5-B430-6718DDA339F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D2E129BC-96EC-4879-8238-15C363A1A43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76B2A4C7-4C93-438B-A3AA-0D3702B91C2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4ACE3968-E9FA-4D4B-AAD3-368D3A47740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3C35D948-B5C7-40C0-AA95-EC39EF70604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926EF384-98BE-4BFE-9591-D6308BDEB2D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2F2CAD79-B152-4BD0-9503-2923B8F7115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E95328A8-25AD-4996-90DC-D5339E01C0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EBACD2B6-D546-49A9-A97E-F806FFA2D16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ABE65BE0-F8AC-46C1-B6EF-90B9EB7F2F3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AD1AC593-7150-47A2-AEFC-1ED5C7F60B5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BAFDA9F5-EADB-4E0C-A12C-975C148776C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280CB2F1-9DA7-4030-A141-9FA2FE118D6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9E81FE59-AD3A-4E3E-89F7-6ACA1FDA04A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A89AA98E-26FC-4A1D-90BE-CB56D0B860B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A8D951AA-D08A-4CA3-995E-536D8E2C871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F6B62188-9179-4A15-8D99-F64FD3E0935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CAFBDAA7-46E9-4D82-AA27-2F5E20D42F69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56CD75D3-5729-4D48-BBD5-7A210E6659C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BF9C8F3B-DC33-4317-8652-1F64B3AF4FA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5CAC6C4C-A6BE-48C3-8163-BD35742CF15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4F2C37-A103-449D-A5E4-3D86C4132F8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AF368BD-86ED-4503-A2C7-1790807E875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DABD3C81-487D-4BA2-A075-5FA5E0D351A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D67D578D-07C9-4607-B126-D942ADF8768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460C9B9C-F615-4CAC-A0EB-67BFC74CA0A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4A23F0A8-67DC-4536-89D0-0C8F5F86395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BAE6CFEE-4180-425B-8EDE-2A027194E34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C11B5C07-0C06-4228-8812-78EFFDE00E6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E0A4FB0D-75C8-4481-BA71-E37DC187687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D6D46650-42FC-4063-BEE1-EF6C25238E3E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75CA4DF3-E6F2-4238-8880-EB598763CF6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D5A1AD68-1A3F-4675-AC6D-E5B38886421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41DCA7C1-702E-4B8E-899F-21B1634F5D2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9C9B4A5E-5137-4975-BADA-E68C1858AAD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F2F43BB5-2F1B-48B2-9960-19740C75CF2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23CED059-E9B1-42F7-A9C9-2657A41A851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DB9783E7-0B4F-41BC-B4E1-E44B4066FB9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4D094B33-1BAC-45B9-A6DF-7FDB92DDE14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E5B3A61D-94C0-4D3F-909C-6BE2422A5C4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DEDA716A-5787-4D31-AFB3-731F6722A79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68AD7469-B277-4AE0-93A8-A8D16EBAF89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DC872323-FA6A-4E2D-83B6-D320FDF29FE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DE1670BD-74E1-4B06-9B5C-92EC0032E49D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256DBA9C-511A-4E25-850B-AF1ACD1EB8E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DCB26B30-C3F8-467B-91EC-DAA687CBC89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1B311A89-5431-4838-B4F8-1FB190BF8AE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603B95FB-597D-4DA6-A5D9-FC5350A829A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60FC8E1A-63F1-45BB-88E8-6CCFC77A01A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3BCBC8DA-B17E-4F98-9F2D-59C116097FB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928B39A2-EEE4-44A3-A6C6-AB9D5704CAF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208C9664-EB0C-44AA-9862-F308899DA61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94ED00C1-9910-4F20-B5EE-D2B9B0A7FAF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D4E86D8-C3FB-46F8-8A3B-B63CFC42304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82C2C5DA-0DA5-4155-B5EB-F0A96735114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75881256-A198-4BFE-B77A-50910176677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D8107169-D853-40C5-8200-155DFC0F5219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1337BA01-2AFA-4494-BA52-773D221D0FE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85FC65AE-0006-4F4A-9BBA-275B3ADFEA0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1B9F5FE9-34B1-4F88-A951-A1BD1468541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D00B4786-123F-40B3-A7B7-71D093CB7BF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153782EB-2606-4339-98E7-E3BCD5D4FB3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41E81A7-402E-4852-895E-5DAC8E5D15D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87F61D6F-ACB5-42B7-843F-311A6875BD7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5F0FA9-27FB-43EC-B8CB-D8F57390DD8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B5E47850-D8B6-424C-9028-56C4A6F00D4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5E1246B8-1EEF-45F3-8AFA-B901882BCE6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51023766-A72A-4CD5-A3E7-86BBE1A9171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C18ACBF6-EDA6-4963-AA21-77BD7D8FB0A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52A1D310-B2D1-4129-9DB3-28F8A704BDC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1E7C508E-269D-45AD-8F49-2E2A3A3889F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CE72CC99-53F3-49D1-814F-72786081FF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270286DD-0217-4249-A7E3-D3A1D27EBCE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E506A1EA-EBA1-4A5D-92F6-182A7FB7BB3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7C2558AF-7234-45E1-B9BA-A41B7465725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D4FC6385-4CCA-4C40-8BC1-A2D693BC8E0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DEAAA1F3-83B8-4738-9A3E-C4BDA631E39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33C50351-D19E-4306-9069-5CC026820A0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CDC42A48-20A2-4C77-A77F-66DEA06576B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4B8EAFC1-0C83-4E5C-A315-2FBD4DF1F3D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E6D78949-40C6-4B4B-A869-E6E8DF8652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89FE29BF-564B-4AF1-9936-D811FEB8905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6444B582-1E30-4F38-8999-876B1C4865F1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934F0E02-B786-44CE-B148-1A987CF95DF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BCF7EA1F-6B87-418B-94C5-0120FFB9071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7B1D0B8B-F9EF-4455-BBD2-CC2D9D76C2B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5F24F14-A02A-412B-8BE6-96AFFC5E0DB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8B593FC8-7D2A-4D91-AAD5-8F4A419604C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6D190A96-9F66-44C8-8189-055D0E9812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CC6549C0-D3CC-4259-A270-E71C6B8334D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9B310D4A-D3A3-42D6-9372-56ECFC2C95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9E6B79DA-8A23-42E9-8402-A02C148FE4F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4083CC5E-C736-42A3-8E3E-63635922D43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BD1D7954-FFF9-4830-BD0C-FE0CEA18DDC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891357F8-4C1C-4ABA-BC21-5160C599C2C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E5DCC157-C17C-4DA2-B31E-6BC4A7C77787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F0BFDCB1-DFC9-42A1-81D4-1CC93B1E5F6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AA43C383-27CA-4ECF-B00F-231EADFD148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D8E7AE44-C3B5-4D82-AF71-FB42B046A35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286B2AF5-B82A-45D1-A14D-07FA5C4D197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D4C44B2E-E793-4264-A9F9-BBF518993B2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6597B5BA-2C2F-4707-BDF7-2B9EC36EF01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A1EFCB22-93B8-482D-AB9B-30215CC8381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5E76DA5C-99AD-4D55-B977-B30E477749E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26DE9F68-B058-42AF-A6BF-9B2B0157EC7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63241859-C3DB-4B81-852A-09C64FDEF95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E489E92A-3832-4A75-BC17-8175C442FAE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5C4C981F-558C-4DFA-9183-73A2435E740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C164FCB0-319C-4F6F-8795-66662CA0BEC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7620453B-0B3B-4807-807E-B295B706BEC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73E20C49-E688-4F96-B418-12C9239D6A9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E021EB80-C82B-4163-B762-7E743AE7881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40569138-4DC1-4564-B37E-1E4728C9866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94890FB2-857F-47B5-AFBD-3A9140640CC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C6338DD4-351C-453D-B51B-BC7E3F638CA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C380E63E-1FC2-48DC-9B60-656F1AE27E7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A6D7D75A-D552-41AC-812C-3A175F17ED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160C58D9-5163-43B5-9800-8F0A81AB0C6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B5610E96-E4F7-4001-A921-2F184BC89DE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DB70B2ED-E946-4764-961A-9ACD97AC749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3E4FF53C-6ED4-4006-8B98-36A22ABB8F4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BF180F1-1623-4D08-9B88-22443FA330E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E18857B4-9FC8-4FD2-99AC-E36A353C463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7C439788-C7E3-4C1D-9C02-3D18E2DD0E3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CA83B21F-F63D-4BF2-A611-746AACBAD17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45E9B63B-E561-4979-8F81-E03D36C4F14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6BA504BE-609F-4AE3-AAD9-4A4B04C746B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BA987881-ADE8-44AF-A02D-38E68505D04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7A26FEF8-2EA8-4012-8BC1-48747582468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41FCFA24-F90F-4AC9-A78B-235FAFD17BE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122321F8-029B-4B89-8E6D-3FE063F4041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A051C36C-665C-4216-B528-28FA8165E8D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34A20892-6F22-4C95-A887-65C10AF065C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763C4373-D458-4BBF-8D93-6910DC4C8D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DA88BE87-D755-4E1F-B05C-E6A807B6C40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B7A55B12-7D20-4DDE-8764-72888BC7716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B3F424B1-C7A0-41DD-8CD9-62951416FD8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ADF44297-648D-4272-A5A3-3CEEF3DE537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DBF159B7-7829-49FB-A243-7A4614AA26A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C0A5022D-F373-4A8C-A9B4-D9642E44C91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EE8FB710-90F6-4B6F-983E-A46B9B4BD9E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B82FB3EA-134A-4198-967D-D71703E80C7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7CE8CCFC-5693-4E89-AFDD-9F603792B82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E26D18DF-0220-4248-A102-E4FF8573BC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ABEAD6B5-15ED-4B6C-B7EF-74FC039D661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24FA4322-FC3F-4E96-8639-454215AC1A9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23425D33-E24C-460B-996B-5B50ED3C3D2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33C80D15-678C-4754-8679-1F33E3E74D33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8674DAC3-D3A8-4874-BCA5-A355ACED6A9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3280DD54-3E39-41A7-80C2-D2612953A46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70A0A272-80B2-43B0-9894-3310197F6D1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3A5FF0B4-64D9-4647-87C7-26B59DD3E50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DD802CF3-EDEF-402A-BCA1-A3AED4D4D19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55292880-533A-49C8-91F8-8AD4BDFB0F9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FA863096-49E1-4313-8396-60886FF2999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F285524D-7E3C-40D4-B7A2-02684011D8E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1BFA700E-1710-45C1-B617-180A0EC937B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60FF238C-B2E5-4FD4-82B2-68D63660BD9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48B57670-85CB-4694-83F6-8ECA04C323D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41186637-33D9-4AE9-ADE7-8AA1C6FC93A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7499742B-709B-4D50-850A-0EC799D3EDDF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89E83984-07EA-486B-9A34-2E7CC09B570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5D781939-BAC4-4947-8FAF-46B954CACF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2739E129-3BB9-46F9-AA47-FF060B8F5D8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4D5C8EDE-2A0F-418F-ADE5-1381DB5667E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D34FBF68-23B9-4B1D-BE96-68CBC1D7C12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F5C86A7B-A261-4885-930A-7117178D2B8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A3335EFB-B36C-403D-9BEE-7132D01AC4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8EA766F6-13B6-4681-ABF2-CE55A567CF6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3CA5F210-8B14-4C4D-AEE6-2938A6FBE53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AF414597-BD9D-44C1-BF61-9C3E3717262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96CDAF8-FEF4-45A6-8428-EC333BB64DE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B6C56D2D-F2C6-491F-9634-04BD31C58BD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8B5612C4-D201-407C-A733-468C0CAE047A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E9DC0F9D-B5AD-4846-BA56-78709C6604A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13DC4694-E0F1-4074-9EA1-AEC103EDF8F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67FB2AA2-7FD7-49B5-891D-517C235C252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79542C68-CE21-4C05-A0A0-FE5D7D7EDDF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12516413-5DF3-48F5-AE41-7FCFFF55290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C65A3D6D-9883-4D33-81DC-1A1F441AE06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E1C00AEB-0C2C-4C8F-B2C6-99927C88DC5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980160E-9F47-482E-BC3A-F3F8F2C5F2E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58B6C7E2-1567-4CF2-91F6-713B27F0848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9952BB1C-2B89-46B2-B130-D21CE59F4A9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FE80B665-20BC-4819-9D5C-7014D67BB9E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7E369492-E517-4C48-85F4-4432B2EDFD9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B59CE38C-61D2-4259-84C8-D83EB3CC923A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1D507951-721C-4CAF-AEEA-C4D50D93040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6F4C40B9-EE50-4EF5-881A-B2CF1AE7F12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FD4F30E8-9204-44AB-8AD1-C346482462A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560B85F0-53F7-4494-A8A0-6A0F2301798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8642BA26-3727-45D9-A643-6C5288A4BF3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74F16F19-1674-4F4F-8C80-81D6B6544FB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95D02E07-7E69-41A0-8D65-C2AA6B46093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49D49112-F851-4334-977D-B40BB5AC56B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B139B575-DDF8-48D1-A33D-8E9F9957070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8C9DE473-2315-4434-A38F-56295973CE7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15B697CE-7923-46BB-944D-4EAF45F1261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A2D7E71D-900A-43A7-AFB9-93219072547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18256689-CB1F-46CC-9BE7-AD078FB26C4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AFB68AB7-C44D-4C66-9BC7-AA565DDE85C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AE59FAAF-9B39-4341-8B3C-AA6CB321348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317F1831-F078-43F9-888C-7760C2C4B5F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2E90104A-F4B8-4976-81B6-85B1D2D7582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F3E293D1-1E64-4544-B819-53334AC0EC4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E138F4AE-0AB5-46F9-8571-BDD43AA647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325D7F5C-F3F4-4C6C-A528-252F74804CA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FF71562-CDC2-4D7E-A832-1D7CE798630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8DFBB5B8-8C4E-45A1-9F4A-5D8998E9A0C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3F81582B-A03F-40FC-9FC9-31766865546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CB42C11F-3474-40A7-8673-512FD88A8C6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28B14E41-8D60-401E-BF2C-15AE8990525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C290873A-F159-4275-BB1B-DE7A3E5F91AE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37C06F58-32FF-4AD5-9086-7C7159E438B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C5C8B337-9CB1-45FD-9FC4-EF2F8054A0D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1FD64B89-586C-4195-8A6D-7D4ADAE2BC2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88C45522-3FDF-4999-B9D8-8D0AF25839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67609389-50A7-489B-84D8-CF7085F9CE9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782B4775-1336-4658-89FC-9C2F11B310F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8C712057-C0C1-485B-A221-32528A713E7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78DA2680-2FBB-4286-8FE6-5A712B85935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D65FFAF6-6B71-4E87-B6D6-887F1CBE7A6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A78F29DC-FF52-482F-8442-247B43D78FA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8A0D03FD-826F-44B9-AD92-B73FB1065FB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CBF85F14-73B6-454C-A465-4D21F93B62C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9AF44017-53B4-4625-9F67-20CB2500C809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1340959D-3AD3-4C04-BA76-DBD3F98AADD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66645281-0BF5-4378-AB7D-912FD1A83FA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3C44C5D9-8E1A-4C79-99DF-0580D4CEBBC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F8A1EB9E-D8A0-4D2F-A218-A6E33E53BDD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F606B80A-D20A-4598-9406-E859F89EABC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9F2EA31B-BF42-47EA-8EAD-6B18E0BEAA8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1CD14E54-78C3-4213-B347-C3BAFF33D28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23B2E3C2-19D6-4225-9D87-CFB5772988E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171EF688-BDEA-429C-B118-8061B74ADA6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7958FA01-E87A-4F3D-9228-A1A7338D9E5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3210B298-D9D2-4A56-A692-3CB8D7B7684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356B6651-E0BC-4F83-BB26-C24608C2866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6D6C4738-5A88-4E6C-A517-66827471B41F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78110A0C-085D-4BC4-ACA5-08C4B9E3BDC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5E46CFA5-2E36-4F05-8A40-CEF97D9BF29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D31A7CE-ADE0-4E2A-9942-6ABD7828BEC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2412356E-8013-4C57-98EB-0B78D01927E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74BE049-03BB-49D4-BD2C-E63EBE319AC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D6B5640D-63F7-4125-A382-4582259B19D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FB74DD58-9143-4D5E-976F-DB6E370BCA5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F6645FC0-7AFC-4BA9-96B8-DB02461D08C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A56C365B-01B5-49CA-99C1-49B08DEEA53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15CD9F1B-6C9D-433F-B107-E911F4DEE30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F6FA7F7B-A3CA-4843-86F2-4C864717327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BC6E7F54-5A67-4ACF-829D-689A607B3F8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610195B5-E7BB-4398-9AEA-2D429E0E513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56F28769-1F7B-48EE-BAFC-FDF71F3C26A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3D925535-2230-4C94-A42E-6F13059472C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641DDDAE-45EF-4239-A4D8-CB49115AB18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E3B43F82-28F1-44DA-BA82-8E6B88AF6D8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700C7840-C9D0-49CB-A653-F145A11D5F6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500B43B9-314C-47FE-9FEF-3F737D80DC1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D805CCE7-EC80-4FA2-A35E-2AFFF069C9A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EDEE3CD5-CAF4-48E6-B221-168312D178F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B4DEC041-570B-43E8-A5C6-29DFE83C05D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5D860E0B-84FB-422F-B7BB-1E51A0B0A6C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4F14B703-B105-44B5-88BC-DE26667490D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7CE746E0-381B-4D23-B7DA-F481C511810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26241A15-55A7-4AA5-980E-09BCBA4B8BA7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96188721-8E53-43AA-8B13-A8DC3246C61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235872C6-FA2F-4151-BB76-261FD19C163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6E72631B-A36D-4D74-A822-C7DA374E31F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56E4B045-2D52-40F9-9B8D-FAAC8A1FE90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782A7D52-0B76-4D0A-8595-568F5FB74C3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D5193A56-855D-4363-9F28-F55BA7561B9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4D82CE55-F00A-4A6C-9E9E-024301C6C0B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D6DC8413-91F1-4040-B02C-726659656FF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24EF3EF5-399C-41BC-8065-3C6EA3E67A3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E29133FB-8DC8-4415-B153-68807CDF109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241A95AB-3FF7-424D-8FAD-249E6B0E716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38D2D0C5-365D-48FD-9934-1319A9D2488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7638E2BF-1D39-45A8-835B-48C249BC526A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AD7A3122-E27A-4C4D-87D8-BFD9D5162FC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86D272ED-310D-4BF5-9715-22F0170DEF8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EBFBE2C5-8E0D-4FCF-962B-F979E527C13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315FE160-E652-4746-B733-6D397C5879D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BDFF6F9A-4FA6-48F7-A848-E71442FACF2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E73FA23A-5C8E-4EDC-914B-6C9E714867B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666CC2FE-4625-4E8C-B0F1-C308729A377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F547A7DA-722D-4A7E-8575-167C1296DC3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717A7AEA-C40D-460F-A7DC-032482CA151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2323E00B-1DB5-485B-93BB-3EE7A4FAE40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88368707-A82A-4015-9258-B6C464F3E85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6EC36A1A-8407-4E87-BCBE-B9CD6A89446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39E5D3E3-9670-4A1D-8FB8-242E77A1E4F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A079681-FFA6-4BB0-BDB9-EB03AAC6034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9B5F2269-9A60-4FD2-8964-BD4B95EE138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DC17BE4C-1707-45F1-BDD2-4329A4EA8AA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30A71B28-DD2E-4FEF-944A-2B18328724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AB1B411-CB4E-40B4-B205-E8A99800D6C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7FFAAF4D-DD4C-4CA6-8A97-31CB86C4031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8BAC1BE3-7DE8-465F-9586-9A3CAE0259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56A992E1-AC8E-4383-A3E0-9E99645457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1A93863F-8E0D-4B91-B5D3-93D7649FBE6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951948B1-0711-4472-8E89-8D8E2ABAE2B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78A75A4A-6BD9-4DB3-9C14-DC99FD4A29A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9685BC9-564B-4602-99AB-50CC20DF6A9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9A73D733-E855-4DDB-BF34-5956482670C9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E8EDBEA3-8C67-447E-B779-5DA4473D20A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2FEB0652-0ED9-4DF0-B5ED-FB0DFD7446C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62B457B7-7716-4D67-8852-1F571774C48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54669B79-4E5C-4198-B985-13E47582446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9ACCE6D3-21BA-4137-A07D-CD7B5B57B3A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F3CE2954-EDBC-40FB-BCDD-D50DA3703AB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28DCA871-A7F7-4DE1-B163-807D3A7FDE7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BD0D8FE7-FFFA-4D31-95D7-CF91B15FA71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553FB4F-1622-4C96-BE63-A430BA4FF18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E72A4420-DBB5-46FF-9A37-582CD08FFAB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26F9EEFA-4445-4E5A-B99B-5BF7D618291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EC017CD7-13CF-4E6D-9548-09CD2668D73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B083BABC-64FD-4E30-B38B-B6544527437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FC620A15-B182-49B3-9EDC-698DD6D785E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3BAD2533-FEA5-4789-817A-B75E1DA7155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95B6EB4-0771-4728-89CF-DFB8628FA23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62693BA-37D2-4D60-9938-0AFF437FAF1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A5A5B0F7-4A62-4DFD-B46D-AA6A7C0BA7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D3497017-B9F1-4CB0-A8FA-BD965909A1D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846E451F-9AF8-4FE8-9B3B-6F6782CD9B0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6DADC7F4-000D-4527-A88A-F482F7EFA5C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A72621C0-7546-4F41-AE9D-A8CECDAEC78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9A9C52B5-355E-4343-BADF-DED2DFEBB90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4064DDD9-90BD-4883-9C3F-3B68E698EC4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2ED1EF62-BF6B-46AD-9B81-37310995A3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B8531D76-FA92-4A42-9FCC-F2E69F44E151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580AAF95-DB7B-49DB-AF05-860BA530522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DAFEC939-8C67-4D61-967A-D291A6F0E8F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9A1744C6-D2F4-4D82-A62C-18F64D19736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E7DB571A-A862-48F3-92FB-ECF999662E2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E1915664-0875-4E1C-BE31-D45B8F61593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75FE58F3-7FA5-4F97-A01C-2A8AE6D056A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B17A4B28-BE4C-4DE6-B95E-3F30F58EA4E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4A98DB45-254B-406F-8384-B9B3E484DEA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635E7A86-E1B4-426E-A269-B1DF03609D3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F188E2EF-4E25-423B-AD7E-02F80677423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CD8613C-4263-42D7-ADAD-A84DCD6E149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880DE35E-0101-40D1-BD5F-C5E2E05A3C8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58AF7D4B-68D8-49A4-9669-DE96EDD02E20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1E32607D-51B3-44E3-A454-71E16587897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64C2DE67-4A0E-4052-96B2-0A56C06463F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D5C21E1A-886E-4706-AFE8-FD61B26E55B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1B8ACE29-40C2-43C9-BA21-64035DCF8E1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2C4BE1D6-2906-48F8-AA78-EAB141E5336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ECA008C2-69D6-472F-BAA3-3C1214FADAC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D42CCD25-C1ED-4A2F-8F75-F3F2867FB9E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763D64A9-13EE-40DD-B6E2-A7EB064EA56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39E6150F-4E7B-4FC4-A924-8A58B784F99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2A0EB70C-20B6-4F48-AF78-561DA31F634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2B11E47D-E20C-468D-9F79-6B5EE9B18B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E0515280-20C0-47CB-91F0-18214FDE444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3C91D8E7-5FE0-4B4A-81E0-7B45B02EAED6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1CB2FF10-9535-413A-8155-BA0CBA919C9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B1445CCA-9E46-436A-A1AE-E6E130C4B1F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F3CCD355-99C5-4A1B-BAD7-9DD073F3030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E7B55177-79C5-4AAF-8666-3976974A462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EE06A848-60DE-47EF-A40F-0E36EB21480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AA26AE02-F63F-42A3-BBA4-9D6CE4B7ECF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31BC4479-F6EC-449A-B8EE-18F887FFC80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CD8B71D7-35DC-439B-8BCD-F51E84ACCEC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5F31A7A3-A78D-4096-B3D4-DC54AEAB8B8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8452643F-4274-4E77-B553-908A73C28F9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724128AB-6F3D-4783-AA4C-02853AF9B26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2635B96B-49E0-4C81-9C22-4E33F6A3FB7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7B43D278-7D57-42BE-A4C2-E97017BBF1B9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8EECE846-9D90-4DBD-BCA5-8C411FC2DDC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9C5FE20C-4485-4BAA-B067-B246B288553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10CA94DA-E0DC-47A4-B7EC-792958C95BC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25FA92AA-E1BB-4A52-87CD-0506273E907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83568812-34EE-4F41-A2A6-1DD3E661DE4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63811495-BBAA-4065-81C8-6FB2C906787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E490ADCA-D578-480C-8241-98C81374794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DA0EE1A4-03BF-4BDE-9CA8-891A4D7D9E0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FB4E7193-B9A2-4A9B-B0B4-C62DC537125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4778C068-66A9-4AE2-A2E0-24AAE5F4879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9E4D4C9D-B1CC-48DA-8A71-96E46AE9D39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73084B4E-D5CD-48FA-9C7F-3C989144A05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19D739C6-CB9A-4C52-8D0A-B8910205923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23ACE6B1-31E1-4DD2-8628-78E63936F60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89B62A1F-89AA-4639-A7A6-83AC7D13BA0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47F8BF64-F8BD-4633-99C0-33037C4D583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E7B685B8-5836-453F-A5EC-CB8EE500D84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BDBE9E46-8EAB-445D-9A50-63572B1703A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3EEAF8FE-B969-44C2-AE77-29E20A8ABF9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716A38B7-D0AA-48BC-BDFA-1ABFE6520AC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27C82D5F-C1B9-4ACB-B32D-0E087E476EB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65893A70-04D8-4E42-877E-AC7B3122D14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CB591D52-F42F-4AEB-B6DC-A8BCBD8374D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B62181E9-D662-4480-9585-A29F9C7B30B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9E9450D4-AB6A-4C5A-A959-24329CE5B28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6245DA24-C277-45E9-AA1B-9DBF51FCBAF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B768F11D-84FE-4420-94AC-89767417659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9BEC4BC4-63F3-40F9-B080-D9F7ADE0591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DACA8620-3DE0-47D7-A244-1BB435323D7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7DCD08F-C594-48C3-8EB4-75566229B2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164D4106-6029-4A56-BB6B-B760BD9E5D5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46286467-020B-4CB9-93E5-4A67263BF04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DE9A8AC4-D333-4044-A423-BA46D029B20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AF40765C-DB5D-4600-9FCC-6575EEB6827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696943EB-B23C-41FF-86F5-0EF262F7D4B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46D40BCA-E1BC-4FAF-A649-D39CC4B822A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CB2193B9-255D-4E43-B837-A17E110650D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3EEFAE64-2798-41A5-800B-3A36BCF5295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75F8DD09-8E1A-46CB-B752-BF77A561C3E1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DB258714-1EA9-4280-98C3-137F07FC3E5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21B13696-59AC-46F4-B90C-A92610D192B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F5E38428-FE80-4EB7-960F-822847B725C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56B4CBFC-BAFD-4C52-A71C-22D95A19370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FCBC97A4-9964-45E7-A371-476537D7790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7C453528-AC68-4052-9176-167EEB34DF0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F1ED95F6-BF29-45EA-B7BB-C4291C9B995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4414271F-286F-4134-967F-945FDBA4265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23583755-5753-481D-BE97-A425A115DB4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C730B576-C9C5-4C79-A454-2635DE6BABB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20A41E33-423C-492D-8252-C1F0A081851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7530861B-382A-4367-9486-19E00AAE0B3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3FAA973C-2DBC-49DF-B4CF-51EAD9472456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FB43AC5F-EA31-42DC-8CAD-4367CB9A268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1E36A037-A236-487D-A4C0-BFD96C099E8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BB7D77A4-D0BE-499D-8E9C-50A8B5A5E2F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5D70199B-8468-4855-92F5-5FAA3D98770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B8853925-E46D-42FE-8292-C38234625F7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91184B5C-0E7D-4725-A204-91DB7F362E4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263730F5-08E0-40FD-9045-49ED3EFB880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A2AF29B9-DF64-4D0C-B7D2-1FEC71DB713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9D15DE10-0771-4E6B-857F-9660AD37B7C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AC3FAF29-B855-4B64-B418-60D892B10C1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A6264A0F-4DEC-43CB-9110-BA14E4320E9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6F740A1E-901A-4E0C-AD14-466890B3428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41248813-1794-44ED-BE2A-895D4503410C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69CD37AA-CE6F-42B0-A66F-FBA3289C31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A058C30-38F4-45E4-B512-E61CE5ECBBB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E36C0418-4812-4475-AA20-E5B02E93D20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3BFE4E46-7EEB-4B0C-B873-483AE7347BE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541FB4CB-12C6-43D5-B7E7-6AE008E2A26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F20411E6-065E-4EB9-B169-C2872EE391A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602786A8-2BF0-4D37-BD16-50A1BA90DC0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6AB9B7F9-6B85-4876-8CA0-EEEF8C08050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8640E3F3-D1BB-4B36-8AF1-0F7D61382B8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DBBE356B-F2EB-4A3B-AC74-5BC04A86171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80C585CF-5DD4-4CB9-9EFE-E1E1A956801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5F2F03E9-D958-42C8-87B2-49652A9A045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1255AC31-BB52-4F51-BE44-CB969562F995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75838979-FFC7-4462-90A9-599EE676225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6EBEB7DC-1B21-4396-BB51-AF218C07F6E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7D5598A0-E5DD-4EC6-BE88-2F3AA4B87BF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E3F5E999-0F2A-466E-82B9-DBB11852C2E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D22A5779-0B69-4385-ACDD-DD238ADC901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E3942426-21B4-47BE-A2F4-F32573DDDFB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114564F9-2DF0-462B-9763-36180085E84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637CC546-DFA1-49C0-BFF4-8B90A17C9E7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8AF6270-C5D7-4F17-9C1E-380A778C94C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BA084B0F-E8D9-4D6F-9BD2-6507462ED0B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D8C2D104-CCE3-4F11-8B66-A84C614707F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BFDB9723-0C2A-4662-8556-8C8C4116FB2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5C648F4E-8AB3-4298-BF34-6D3C251FBE83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9081041E-CE90-4C3C-A5A6-79A2986EE64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172B65CE-5B63-488B-939E-02E119F829D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23F0F3DE-C47F-4F75-AA20-865D4FF0FFC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39BA24C6-A3D1-4448-B412-DF19EFFB331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70FA7CD4-250F-48AA-A562-8EEAAA9101B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38832F21-3149-440B-A3B8-1EC6D7F20D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D36911F6-97CC-4D54-B477-9D44910EFF3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65CCD397-89D8-4A4B-9E70-167EA20556E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7C0EF073-E883-4700-A57A-D4C5BB238AD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C06DB373-2778-44E1-86CA-C0935F06F45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7A2E0A69-3EC9-4521-B331-DF0E5A5A32F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436B6C37-EAB2-4724-ADA9-8C4B279F093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F7585FA-8EBA-4146-B576-9E02AFA2E880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998C86F3-4A23-4B5C-A3E4-3B13C758838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E5169EB1-FDB4-4A6B-9562-6762FBB62F3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C5F6C9D5-FC3D-4920-8E5B-EC1C4797927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644F4BC2-56A5-4A6F-8330-5B1022E1DA3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13B7BB0F-FF85-445D-8890-8175EECB3EF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9CE5997F-224A-4374-AD65-A551CCABDB6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C0715210-5758-4A9A-AA58-1445DE2C09C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2DD145CD-C73E-4944-A0E6-4FEDCD2782E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7ECDF5C1-C809-45C5-8AF5-617CE6CEC4E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9A5AD4A9-5EE9-452F-B280-C4FE383BFF3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FE4A236F-FA3D-48B5-9D60-7759F09B023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69668A9D-5603-4087-9DF7-BB7D92A9772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EF80F98C-0ABF-475D-A109-5100A85A1DFA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E25355D2-AD20-47D1-8352-867290454EC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3F527655-6CA9-43E6-92D9-0B0D0764F62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6029AEAA-C9B9-4EAA-B25B-57A21352567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C5B6B10E-A728-4720-9484-9B985ED7099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61665F9A-8256-4B79-8057-0F2488023CB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3D4A1320-7A76-4822-BB12-6D0A61E2F4B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915980B0-F9C1-40E1-98AD-9ACBD8ACE17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D03FF78B-5B33-4A0C-806F-76FE5E2482C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E0CA001D-C9B4-4CC6-8056-61EC7F92169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EE22603B-0B96-4C2C-9F18-6189E5BE165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2E67CCDE-A778-4B00-BE2B-43F5CB8A59F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D3074B99-87C4-4B77-B817-F1EEDD7772B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AAC7F11E-577E-488F-BEC3-0FAC6C3CFFB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C4DD5AE0-09B2-4BC5-B511-199E7601FBC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5412D418-CC95-4B7C-8E09-15905C9D0CE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D1EC363A-1AB3-4DF2-A34A-7FF898E2F63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8BD01EA4-6330-41E2-B90D-73B303758C0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7251E569-1D1A-4CC7-845A-98C6C9CB6A4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7CA3BA7A-2F77-44FE-9905-825C84EC4A4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6E259244-C09D-4718-99BC-8C775E68B34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68E8E969-AFE1-4AC2-B378-75FF5B7E2BE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CB1F70AE-09F3-4683-A768-30FC767E824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2C279EA8-7C77-4EE6-A567-02D88DE83E5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E8890745-A3EA-4883-975D-4C03F81F1AF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77B2CF6B-070C-4A6B-BAEE-0C7F8F9812C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13FF422F-B476-4304-B48A-B419474CC466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16B27F9-F178-4F90-86D6-86E63C36EA8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DA273555-E411-4557-8C86-4A47C2EC9FD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6E90D4A9-2B7F-4115-9863-F74B6957169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A3874895-C743-4D8C-AF3F-950CD754925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A5A74BF2-147F-4598-83F0-45C5FF23C27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873EC6AB-9D4B-408C-B2E7-85E8711BD44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E3253326-D39E-4ADA-859C-774CBF4F81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20EF8EAF-E47A-4E43-8E96-92B24693DB8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8B2A6939-B721-41A2-88CB-CE26172F232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F58FCB36-55C7-466F-8A28-77DB0B2213D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4D8B107E-AB4C-48B5-A80F-FD152A25923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CF1A3163-0277-4F3F-99CC-5663C438646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649EDEE3-A129-402C-9A8A-8DD156AA10BF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78166E0F-876E-4D04-9BBA-C493A3BB362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F7EAC2EC-E853-4863-B053-BF1579D8CA2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39DFB922-EF1E-4367-9FD7-3F80D98034F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F9BF923B-AE73-4207-AAF4-66FA5B1BBDD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7BE38093-D8F5-4475-B256-B9E8DC3E7DC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4D189992-C7FC-4335-AA6D-33FE32729FB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211398D8-5E07-4E65-AB04-2D61A5C9554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6E36B947-5F5C-41A3-816E-5C14EDD35F2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524D0788-F165-49EF-A2C2-4F1656C165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FB701E8B-2159-4AC0-B59D-F465BF0B74B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3BA4755F-7EA0-4ADC-A693-4C8687E084F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DBD2EC8D-7B73-4C48-A40C-B0B5EFC57B3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9B14A9D2-7FE4-4CF4-BBD4-DD79F922D6D9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CCEDCF6B-EFD6-4D59-B417-235E2B7A727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6FE80254-492C-403D-80A5-10C25A2ED07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C34B5B88-3B94-477D-A3D8-5FF160F3395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E0CB13AD-6A66-43E0-BE89-38F74B20BC5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C7775F57-E1EE-4313-88A1-DD2DD19ED34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F7BB24A3-0F00-4AC8-A3FD-706B61341B5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36F605B0-B21F-460D-A876-EBD69B001B1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53B9EC9E-A054-4EBF-B34C-0A81AAC1A89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691756D1-71C2-4E11-A7A0-6824893DCC4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FBAFC56B-36D0-4127-9310-F7219E28482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A6BD4445-7AD3-4152-82F9-05C801B2FF1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C9E481E6-F3DF-4198-8D5A-7B712010C6F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810FCB12-9E2F-488D-BF89-8C9F7F09BD3E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ACBF1D2A-1C4E-4C63-A51D-B9C0A6BA44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732D64EC-8589-4435-94DE-9B4A770972C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23E289DD-9D0A-4C11-BC42-995CC907B54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5AF91905-1FAB-485D-9B62-E807314D841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6F31242D-8D3E-4DCE-BA4B-8C42A7D82D9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98475EF4-D994-49DE-B52D-ABC6A5FF8A4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5437BBE2-0827-47BE-90DE-B7AAA0BDF3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B3BE8B9C-2F9B-4B41-82DB-22790751A5E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EA825449-B239-4711-A06B-7FFC190DFC9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70D51613-178A-4178-9E3B-7B0834834B3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2D759FE8-40A7-4893-9E9E-2A24D8862BB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459DF3EA-3EB2-4174-AD05-C24F1904B8D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B351D062-08C5-47C9-BC1A-5934B49346F0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6E36F4F0-DB74-47EA-BFD9-7E7808966DF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3D41AF5F-E249-41FD-B979-B1986AA90FC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53E083C7-ABA7-4261-B7B0-48AE0919426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68F5CB39-036A-4A0A-BBBE-6E01363AB4D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E944DCD-C810-4F49-A7C9-9C082CB5D3C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A1A4D929-FA81-4791-9002-2D3DE1E533F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28FA0590-590C-4A09-8004-D5BE225BCF6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17CE606C-BDBF-4101-8251-E93C555B68F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B7E54E3A-279F-4C7D-865C-67253A1D984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794A7281-29DD-4641-A98F-6561A977146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E69C543B-D191-4C94-90D8-1825E18D432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3235A994-B6BF-4D8A-B091-DC0A1A85E8D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14C1626C-E09E-4006-B362-A9731A56148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92DC861D-962C-4131-A405-5BA4469EA4F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B03FDE3C-58E3-4D30-AB82-BEA1E58DD0D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FE115E91-9F4D-41EF-800A-7BDAD95CE7E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19337A92-63BA-4002-99B0-934E9698F99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F41D78DA-8C37-4669-8C01-00B9EA70D7B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433A5824-1458-4456-9370-CF6C3E68279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EC2BF625-3418-4346-BA96-7B99734A14A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9E82E72C-0895-4B1E-B2DF-5FF1636C7B4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921079C9-F512-47FF-B84F-A08F32AF0B2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5CD00BC8-AB40-4C46-9B82-BE3311FFAFB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BA02E1E0-739F-4AE9-8F20-3CCC1F9177B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D90C972B-CF12-40C5-A892-1131E3532AC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ADE1C7BB-D097-4169-83EC-7080DA29B93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CA40298B-F658-45AF-BA34-C5307543DB2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B176AEEB-97EB-4FE3-A302-B8DF6F3B156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860DF729-0524-4783-BAD9-C4F703E0019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C03C0259-A5CE-418C-9B38-3E294223327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CDDF8D66-10CF-4BE9-8F0E-2FF1FD6422C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B859C258-96D2-48EC-81C6-47B35E9FCF6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64F94B6E-7C0E-4E96-AC46-213E3D9D2BD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BDFE3FFF-0E69-4039-A734-292067220A0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327E9F0E-CEDB-46F8-B8DA-2FA6EC43033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EC74CB7B-AFA4-4A5C-AA2D-E0DB5DC4FF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59BC98C0-645D-40D2-BB03-F0D0009F539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484728A7-607E-452F-B29D-8C9F1E4DE60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D574D582-9D17-4DF7-9CC0-5A7763D74FC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6F752629-8101-4BDC-AF59-D1AABBF2000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598A4F38-1971-4EF3-AAFB-0B75FCD44A5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A281AB8D-BFA4-47D4-8CC0-01CD56FF87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3630D79D-8BEB-4885-9263-632D42D03F7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93AD8351-D440-4159-A5BE-5DA973255FD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A74E1832-1D77-41DC-93AE-5FD39DF0FA5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32BB6563-ADC5-45A3-A179-22617F2BDF5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404AB2DB-D627-4E23-B57B-5CE9FA186B1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CA48712B-3627-4599-BADF-B53E3B8F17F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498B2E2A-A6FE-4452-A404-F2C12E4F3B5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3BD478AA-ECBE-4153-A435-8DFD473C82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FF1F871-6F2B-4060-A810-406EAB3AC42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BD22D755-9AE6-48DA-84A9-BBED3FBB42C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69010C11-0B45-4C42-AF19-2DD35D7228B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E4E9D6B8-CD6F-426C-B071-EE8DF40BD44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76C942E6-A289-41C3-A3EA-449A222D8A4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56A2C867-FF4C-43FC-AD93-87983D10F29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1DED621F-3524-4692-B254-97FD51D1EBA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C4FD80B-F2A0-4C5F-9B30-AE22DFD72A4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17510F0D-4500-4148-900C-94044E61571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76F6B39F-D848-420A-85A7-6A89B199E46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AC05BF25-B179-4E1F-9AFB-A044E1A615E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77224B73-3FA9-470F-B0ED-6EADEF0E070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865CC853-3773-42EF-A17B-5A092027183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239168C4-7E10-4EB1-BD07-DA360AF77ED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F1622E18-BAE0-4872-98DC-160A73441F3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5FA0963C-4F06-4390-B204-FD420991F7E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E1154CB1-15D7-4950-BD1E-CF0CAE403D0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E4AC4718-6D33-46FB-9366-CA50DA3FE13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55FA5BDF-B2F1-43C9-B6C1-8742FBB67B7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21702B99-77B1-4225-9DF5-B0D00241A31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5D23BF77-9B04-4CE7-BB47-F0F4735FF6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2CD96310-6F3C-4A74-BE55-5A66A9B4476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BA18EF3C-4EB4-4D6A-8F60-553D9F6B6E3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B2B630E1-7EDA-46D7-AF61-A91C63CC75A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FEC9ABA3-B6B5-4DBF-AC43-B797DA44AA3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AF563F96-DF3E-4271-80B3-28003E75C7F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BF26DFD6-3815-45E2-991A-D4177FA4B7C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E12D960A-CEF5-4558-A073-664EB0183EE3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EF5660E4-1701-49CF-950D-D594438755A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EB543B8F-4DC6-4D45-94D7-7793616B6F5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1A624262-7650-4BC0-A4F0-184DAA99BC0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2F5CD5A3-1E34-4E0E-945B-CD368E690CD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CEE2D196-5AF7-40A4-A617-4BCF0979496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58A135D9-F909-42E9-B609-5F03EE39567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41C7996B-A5C5-4139-A463-B491E21FFF5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A1C9523C-1803-43D4-AFFB-45616BEAF13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A3C1E689-7ED8-47BF-8B7F-7564B73E42C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EBA6AACF-0A1A-4107-AFE3-B76E7DF4C15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28BE3A66-DFF3-491B-B73E-F90E2402C34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E75F7502-28E6-4FE2-88AE-6B8B1901840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282A3683-52A1-4EE6-A7EB-4D2A87B0FA16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123227FA-4279-4334-B7CB-1F55D8297AC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6FB0B433-D143-4CFB-9BD6-335CD3E6326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BD25C170-4607-46C9-B17C-024F06FF5B9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DC06E592-8643-4200-97E8-3C53A37AF8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76651AC8-A4BD-4FB0-A49C-E1A2E9D6E6A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1971692A-1BC1-4657-B129-9C1884CC2F8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399F4B16-8F5E-4766-B226-9D0C833A821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7D2DAA8C-0AAE-4182-B8C2-50A8C2B1889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B9093D65-C3AB-449C-9960-B76CDABD392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B668A07A-25E6-4C9C-ADDD-78EC64132B9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72155BB1-328D-442E-A20F-633EFD96151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FB7FD9B6-01FE-43F8-AE65-D6C1AB9D0B9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336A2364-41F6-4B77-8A3A-F78D97AD7455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6256C90-B3E2-4F4A-A343-8AA9D3B7FCD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DDB0EF-55AF-4062-AB33-3E2BD5CE595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A51903E2-101E-45FD-97C7-0EE8AD88C21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AF6FE95-6A94-48AA-818D-81B3FEBB40B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657DFC6E-B027-4D24-A05A-533AA4C01DD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26C49E85-74D3-4D7D-9C1C-539F7485085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81C729EC-05F9-48F1-BD5F-7705D2C63FE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4F0F46E0-0079-445E-AFE7-4F9694486A5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DF1927F1-B7AF-475D-97BB-056B3675D72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572426FF-B03F-4D49-B1F5-9D91693B140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6A8F65B8-B32E-43BF-9657-E0D5CC9FD81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23AEF595-D0A9-43D2-9334-5A49E0682E2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3DC7BA54-A385-4D96-84DA-641984149433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5B55CF5D-2FC6-41A8-8BBE-2293848D68B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1521C047-46BC-4AB6-BC2A-0AF0B912B7E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3466001F-41D0-4FF4-A7E6-7471F8205F5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DD57B067-582D-4A58-AF92-4AC424AA4E8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AD726518-274E-4273-AD29-FFBCDC36BB5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C00802CB-BC5F-44D6-8CA6-C7CFA2414C8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A838D129-EF4C-4AB3-88B4-998F9449E3A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BBAD2E23-3B1B-4F82-88FE-3E5A63FD028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977772E8-EC7F-493C-B8FD-A579B3699C4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220DEC16-954D-4572-8026-495BBFF5560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989B1F69-2E24-47EE-B150-16B1B01D753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91D57470-EB7D-43C9-8249-4158E7DC5E8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758F76AB-3997-4289-8C71-B0F36765A3A1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3357730A-381D-4E4F-825E-D67B5FA90DA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5364936F-2289-432A-8261-CC91A4EFB5B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8897DCC5-E76D-41E4-9A32-231E42EC592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684E5300-99F5-4FDF-B694-575FEC55EB2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D6FB4FB2-FCD2-460E-83A9-D8CD50DA462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ABAA2AB1-DD79-40A0-9193-6BEABD7477D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31A7AEA4-857A-4315-8A8E-2934195B73C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6E640B3D-B76D-4DEA-A136-F874771BD62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4362DDFC-8447-4A02-874D-0E00AA793CF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83D29379-5B7E-4EFE-A667-9CDDFCA8481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FE7CD07D-59BB-406F-9D63-F0AB1D0C41F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36372054-804A-4081-989B-04FD0C43C88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AAD740B-AF23-4B57-9ACB-8AC731F8895D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C4C21B6B-83E7-44E9-9DA2-01426988D94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B1735713-CD9F-412A-A757-A4A5DFEAD6F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EFAB4582-AE0E-4AD5-A356-FF07B9AED9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F1048AE9-9162-4AAC-B74A-DCF80537CD2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54AA0BE3-79C0-4A1F-9C47-E3AD6FB7E19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3E3A9735-08E7-491B-AFB0-F3C0676D1EC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3943F609-CC23-4E68-9565-C5F42032064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A2FF523C-C087-46F7-9BB7-674954A4B2E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8DAF0575-6E33-44DD-9A2B-33E07FA4BBB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ADDEBD7B-1729-4776-8517-0D6C1421E3E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8D29F214-3735-4E06-9A10-8993B1BAF8E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798BAA3A-414A-4CB4-A5EE-7600B6E135D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9A57F3B9-7D6B-4095-BD48-D6F28C2ABD1F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EB6DCA44-2249-48C6-9C04-E0B12455E13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B4605304-8108-4DE1-A93F-13504D47723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92A6B4AC-FE53-49F5-AB53-3BD3FBA1E59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766681D0-CD8B-4D2A-B9B3-3F9B9DB56AC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EE756F3D-A503-44ED-84F2-7FCE3297462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5A8DC52C-E89E-4702-B9CB-69409D4AEF3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968747A6-6ADA-4E38-B847-E212E8F3DA3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558FBF54-818A-44D9-964A-7ABEB6EB76D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F162419F-A3C6-4FE4-A422-818535E2830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79A1AE78-280C-4C9A-8C64-60A00CE73A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FF32B25B-1079-49EF-B7B4-7A696AA2BC2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30FAE8B0-0BA8-406D-BFE2-98999AC2384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D272E41F-44BF-4136-B3A4-749750AABA4B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B2C32AB0-A01E-4DD7-AD1F-576751E1343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6EBD9AE2-A470-49A0-8511-7B811D45F42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353844FF-F8CD-4006-AD0F-1F6A1A758C9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1C6874A1-BA4B-4E08-A833-977D4F98C09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F0AA12DD-8A34-4B34-AE44-E4563604906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4706ED25-9479-4236-96E0-FD97E6A2AD5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AD90095-444F-452D-977E-F6DB91EAED3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955DCA2D-AB9E-4579-9405-2A5CA37C5FB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84C6C120-7847-4E8E-8393-F7FCFFC20E2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C2F1505-33C8-469E-8A29-B538A08E3D6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55E6F8ED-A812-4519-B81D-B3EA2451E6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3C1A28BF-FA85-46DD-ADC6-66A722B9FC4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8D842382-7B6E-4002-A265-B880F2B766BC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5CB65E49-B0D2-4171-9B9A-ACB93CB40F0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2CC14951-85CE-4DFF-964F-C3EB239214D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89837445-299E-46DB-BEFA-8F4E13465B3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A6BB9942-726A-49C2-AEB6-80968A2046F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171AE8F7-E8FD-4B97-8C3A-3AABC694221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CC107E5E-2283-45EC-9489-8F449FFEA23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34EFEE05-993A-4307-8A75-412F7778CA8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5EA06EE1-D649-4289-9ADC-AEB0416E97F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7129B565-9499-4AD8-992D-6633141DA74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AD358473-BFD4-48FE-8530-FE99AC2A6AD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10F0F696-8236-434A-AD71-099162F508E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117A19CC-E579-4D99-AC77-7C5B1AC505C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BE72EE6B-D150-44F2-8FE3-FF8FAFC528A1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DCA1B239-B2E3-46A8-9464-5EF50C57A03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2E57D49-760D-48C7-AD30-C3A8124B6AA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E935E2CC-F859-4179-8A10-3690033F9DF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E2F3183C-F6D4-4D52-BAA3-A6BD6B5E590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39A96D4F-9A18-4588-A3A4-7F843992BC6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871D7AAE-1689-4217-9F51-4776C8B713D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F3B42BA5-797C-4BDA-8A31-4E688779641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67C551F6-18C9-484A-9F7F-57013988858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254B1225-141B-4DB7-B249-AC0A4ECCA0A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D2D55545-3E08-4C1E-B4CB-EA0A8C3C1BF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1DA8C1C3-A3B2-448E-98E9-FA227739060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B55E0488-A809-4BDF-AE0A-234400E39D2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4A3B8718-991E-451B-8346-DB421904C300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D4AD3660-0F56-41DD-B46E-F0E80BC105B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7BF1C29B-4A98-44C4-85D7-95D703CF675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FE90EF40-02BA-4BD7-97D9-871091E5960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78FCBB4E-D2A5-4A37-BCD3-9548B4E0C9D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CD9E72F8-18EA-4203-A3E1-06DFBC0CB75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C15AE6C2-F139-4D3A-BD29-4070C91EC78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4A862F45-61A7-42F5-BA2E-13E667110CB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79AB8A19-5F96-49AC-9554-27BCD1D3E85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DBFC3CDD-8925-4BF5-B19D-CCCC125E404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5CC611DD-C785-4527-B070-17FF96501F1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CE17C31B-C097-4EA9-9B3F-204854A23FA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F38E2188-EE5A-46AA-9E7D-3AF22CCAF2D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5D69DFF3-A873-4C23-BD31-5433B8A60BAE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98EE7AFA-87CA-4099-A698-9F8F0447E93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5F723F19-F8E6-443C-BFC2-A87C62DD1C7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C588BC0D-ED5C-4873-8BE4-FEE22116485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3D97ABD3-235D-41A6-8040-F3327E30402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A5BB85A4-7819-4DCA-B2E1-B7C2B86F8B0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C81F1A5A-B5BD-4398-B177-19369BE8285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DB204983-F38A-41F1-B463-501DAFC5365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E5919B2E-324F-4025-910A-441FC70413C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25EB1C43-C0AE-4726-B5FF-7138D9EF1F5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5545093F-E390-4D96-8B27-F587A70B14F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78C6C9E4-2B57-4F84-9101-B9B09D2A973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8FA22C65-E173-4874-8077-549C96AF4DD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529942D6-662A-4D65-B59F-8FE9FC2159E1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800D7121-EC46-4BF2-B3AC-81A1CDC3372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45CCF179-527B-481A-87C6-B2685780332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74974C3-7477-4EAB-B57A-41ED188ADE0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41B5807A-60E8-4BC5-9725-F728B16F710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67889ED2-A3F5-476A-836A-4704CDEAF06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1421081D-8E74-4564-93BB-3565B277CAA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7A51A81E-D094-4A24-95CB-2DDDC2AA26F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393E61DB-F508-498C-9F3F-ADBCB7508A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F0944EF-7671-4B66-A3A4-FF718ADF356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6919CFBF-3186-47D6-8D16-6F85C7DA5A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A7ABF6FC-AC67-4AE4-B64A-6F7A9DD682C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1D6A652E-EB13-4E39-B85B-0265CF2340B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90D4FCAE-6C47-4FAF-A80B-AFE2D3D3DDF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26E28F23-D24A-4C3C-9D8F-9D9EB31B3C1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A4951187-910E-487F-A44C-A684E358CC0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C3328364-4DE3-465F-A8B7-3823A88488C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AE75D804-2601-4D4F-B4DB-C9225A98D66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12AB2929-A221-4AE7-80DD-B0D96BCFF02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4D596BB5-FE72-48C8-8974-2A22AF025D9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C4008444-CD6D-4142-94E9-FD8DD5B447B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AF3AA1AB-556D-4FE4-A22B-48CC72BAFF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252C6B50-C8D8-48D2-A57C-5E562BA495F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C2F9F9B3-9D01-4854-8C4C-312A50F8C89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BCCA4A0F-3A87-4954-89C5-47D75719BF5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963C37EE-BA2B-4D3C-A7C3-CEB6E975575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317101EE-BA3F-45C1-B4B1-32109AF6F716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3FF66032-D91F-4EAC-A0F9-C9CCB3E5660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A5D37D96-743E-4CB8-8340-FDE5F539167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A9E35B89-849A-4F44-ACE3-0F3ADB1CB3C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1094875C-A2E2-4234-8075-5F955DD5B79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E5352493-8B07-40EA-902B-63A9CE1BF2B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BE29CB68-BF80-4763-B225-C620869AC09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AB2F007C-8221-40A9-91D3-517C450A27D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2C660A13-F8CF-4707-A785-F97A5292770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3C9743FC-3E2D-4D56-8A36-219971EE450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86696417-2780-4C71-847B-109AFA5FEE2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84DEF52B-E1C8-4EBE-9C66-FCC0E05CEC5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3BE9F2F0-AA24-4EC9-AFC6-2B90BCA0A9D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723B5E2-C835-49E4-8DE3-9ABC5AB0F267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F59C800A-E9E5-43EF-9347-BEB33B9BA84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CD1232C3-156C-4A15-9D5C-86B44B98D09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FDCBD71E-F707-43B8-A80E-44BEFFA4E67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1F3C0917-DEB8-4A66-9636-40655601A70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9222859F-7492-43B3-87B7-B79A9DD1503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33B5291E-E765-44CF-9D27-A9AA6A9F9D6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A502AD40-8FF9-477C-AD13-1071EC28DBE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723A8BDE-17A9-42DF-8D64-4487F1781A0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7769BEDE-3914-41EC-A409-4DAE45F96E3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B99024D6-A18A-42CE-8272-F516F644FD3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D2DD7B3B-F110-4819-AAF6-D596BD3CFB4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C25E6A9E-F394-4486-AD98-804D2C76CA8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64936FBE-E62A-491C-935B-326BA076257D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6C202C72-5614-4C63-8567-179C6E0136C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3DFCD2A4-93EA-420B-8693-9F6D7EA5BF1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8C39440F-0ED3-470B-BA9B-85B087E7005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5B1AABB2-C10E-462D-8AB5-1EA597F62FE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A39CDCCA-F118-489A-B257-CD16C9A6964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763A8B1A-431F-46FD-8C38-6AFEF6C6BBA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27A5C603-23D1-4B9A-A53F-ACBB3EA6592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FEB09D8A-692E-452E-A933-E0FF1305ECE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283DC964-1DAD-4697-9467-37F159BD571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E52FA778-9BCC-4A1B-9F5F-9DF2EA5A84A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C72202E3-333F-4391-A80D-A45B789649F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A35168E6-1C23-4B50-80C8-E38CB34B859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D5A4D492-7A13-4FCE-85CA-51E1F0DF9E45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9EF0CA60-8C78-4D77-A379-316A998D11C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B8293436-7987-48AD-B091-629CA3F9C36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80A205FB-3819-4C35-9346-58209AB863D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B46459AB-0A5E-4343-B022-F179B155E43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91FCE7D3-417D-4F26-9C7F-228F47D961F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156B8480-70EB-4859-8880-98101B0ECAF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2FC03385-1D1D-48A5-871E-8097F4F091A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FD523A68-22B0-4D4D-8EB6-773211CDAB2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A74D1F87-C300-4C34-A027-698CE2C2283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D8948561-ACF1-4088-9072-841186F2C72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BD24B6C4-04EE-4498-BB9F-897AB000B06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17C32179-B19C-44FE-8C27-D3F77E72849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445AD92E-B5F2-4F37-9759-4849AECCB37B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A0DAF87A-95B0-4332-A433-C28064BE0AE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818D14E9-409D-4A04-8B25-1844F535A7D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76678E73-4912-4E23-B6BE-CA691CCF1D1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EC68CC0F-591E-4635-AD05-8534025910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6C49E74-A1F0-4298-AE7D-4263D816A46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894EA0A6-F12C-4EE3-B71D-2B1A89642D3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B783F5DF-BF17-49A2-B8F4-465FD675A92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94767005-18D9-4EEE-99DC-311205F80F2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596BB24D-883C-4358-AC28-7294A350FEA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488BE2AF-73B5-4CA3-91D6-D3637CA1B75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9A2DE3F7-4493-4DDA-9669-802D10EBBA3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3B5D48B6-B2F6-4116-ACA1-D5EFC2FBF38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35B68844-2872-4644-8EB8-6415F7DCB7B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2B07FACE-38BC-4C88-99FA-13FAAD00535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4D789BBD-450D-4462-A849-E033818AF14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3550E0D6-A32A-468D-BA0B-DA6A6DF6BC5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50EA0659-A36C-4DFE-A940-683D04F5BFA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1BC01253-5A22-48A2-B567-6D624CA59F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752B4C23-8529-4673-9049-9E48409EF3E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4169EA3-C827-4369-88D6-3D1C8AB79CA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F10CEFCA-EA97-4BDE-9A91-C704C71BE09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4B1BC678-9654-4930-A40C-D9CF941F125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525A5E23-0D57-4189-91AF-23FC1ADC131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6EB132D-C09D-43E7-AE87-FF731880F21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88621F1C-6A05-41C9-BEC8-42102C1FD9D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8081768A-849D-4814-8E05-8B0B6E018A3C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EC350B85-5E5E-4848-8187-6A76702628F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BEA54801-C0D6-40C1-8907-FE403481E8C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F0A0982-AB50-41B0-ACDD-2D6E1AD9A61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35D575A8-E236-4628-B1D0-E81B4964868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AB9429E3-3E2C-44F6-AD35-72586521A48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6673FAFF-E6BF-40AA-B8CA-C736E7FF288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44FEB5F8-69B5-4E23-9085-795F5923575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46E32359-A2DA-424A-8BF8-4D8F291212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34280926-D205-4F3C-AB6D-20F7C1D89F6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4044A1B3-3328-4A0A-9995-FED759174A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9F0D137C-22D7-4309-897A-CD71EE72C5C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49272691-84A4-48CE-867E-2B2B3178F31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A3152DDA-60D1-4B6D-ACD0-1AC8647BFD1C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2DA6DC9-2E6C-4460-81E7-27C80648809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F123DF82-C97E-4025-8387-50171EB9035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9E8FE158-61C4-49F9-899C-E017EECA010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BBED3C9C-06F2-4EEC-AAAA-EB017C0BAB8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36A490AD-412A-45E4-9F8D-4546E1C709E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A6489FBE-2413-49F2-A8CF-BC74E142B4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B763166E-7D21-48AA-BCA5-9A732EA2011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7A3FAB5D-6BA8-49BA-B80E-6C9DE1A6FFA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7FDE449E-185E-492A-8CC9-0AC11AF8789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E491798B-507A-41D0-84D6-220C0BBFA8E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5D500A84-684A-4793-882D-EC9ACBD6ED4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85448A6A-0084-4ECF-A20B-F4F3E0F26C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509270AA-35FE-402E-96EC-944CCCB425A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6DA16F87-3906-4533-BAE5-E9F81B4774B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62E9C32E-EE70-4B5B-A868-8CFF1BDCF0C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8F91A91C-7D7E-4593-82BE-764CE2EF48C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BA42BF77-8CC2-4B6B-B3D1-FF471C612C6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B1E2F7FB-61CE-4B9F-B785-80F29050402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10C6CBEC-3ED9-4204-9443-12BDEFD6A13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D9413B4E-4E78-4DBF-8CE5-0E1794F4580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BCF1C138-351C-499A-AC17-D2EBE692D78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A48B33CD-73C7-4E27-8327-AFD19B10BC9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BFB98C02-AC82-4AA6-A75C-BA9165EDC87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F9A84062-6155-4A0F-90A2-522A1649AE7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23444D03-FDAD-4864-B1EA-8B93A1F338C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3D63AA0A-8537-4FD5-BB5B-2A0E20577F6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486FD7F-212C-438B-9A5B-A39D5499CE3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6EE9121A-246F-4D74-A055-9A344BE49E9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7412AD2B-F6FC-44DA-97F7-A87DCC46F5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6DD63A2E-E66C-4EAB-8DA4-DE4BEEC19AE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509DB0F2-0420-480D-BB73-D418C5CC93D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98989D73-EDA6-4DAE-B9F6-AF452123C59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44B693FA-F8E6-4EAD-BA1D-AE4A86DC3B4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8B438B74-6ABE-44D6-8C15-76CE0E95338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53769257-6721-4C2B-8D6F-4A218B0A337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76EF335-AA5F-4DA7-A5F5-47B02DC8E3B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BFDDBB24-FABA-430D-B09C-EEDFCF2B3AA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21C4926E-5ED7-41D8-9708-052AB8B32FC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1C8282B9-1713-4D4C-BCB8-99CC28AF7EB7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EE9041EA-E0F8-4918-A102-C9613C96F1F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D1227E9D-58B2-4D72-9AD0-A4BC9680DE5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58EC98EC-A4E9-44F7-BF92-B2C68583CDC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AEF43011-C2EC-4640-861D-41C50449DA7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838DC3B2-C4A5-4DB0-84EB-5A9F8B9DE28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FCE963A3-C83E-4864-96A3-72A525E48D3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21FCA39-4330-4970-865F-BC69EF65F86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EBF23E4B-94EC-417E-865C-3A48B58FA1A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FF35AFA0-7118-48F0-A1A2-EF36E7B0F16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4AA5839D-6976-4274-9D76-57F9C989008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F1842C0B-69EE-416D-8FA3-1DDF635CA3F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D42EE6AB-0681-49E4-AF42-04489F7865D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2B8C4CA-8EC2-4107-A2DE-CFFE76F183A5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23E5C502-F017-429B-BAC7-43559E775C3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56C674D-4AD2-4F56-8D3D-2FE975EFFCA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EEDA286A-DA7D-4093-82E4-7103A90842D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F396BA55-8CB9-4B80-99FE-F06B608AEEA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CC4AA81E-BA4A-43B7-9703-DED240366CF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6BE5F9C0-7D16-470D-A92E-F88BD3BECE0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B09B5048-433D-4C13-B1D5-7183328B48A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39162016-826A-4F13-BB24-4A9CAE1B69E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D69CBC88-2235-488B-B91B-50B164FE078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839D3192-AA96-4AF9-B172-6588BE2AACE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8122BFAB-D172-426C-A931-69F73F1E344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A09BBAC4-429E-48FE-A7B0-4EA6B3657CF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35AC357D-A15B-46B1-9FF7-FDE35166FFBD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38BB786-F6CB-46D2-83F1-7B54036E7C9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8688B53A-C6AF-4A1E-82A9-1AF6615DD20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4969B6BA-D117-435E-9ADF-44580075DFD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A67EDBB1-9991-4687-80E0-A02FF945975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70F50E99-2677-44AA-8AF3-FD8133237BC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1640920A-5F58-417D-A9B9-25223E7ADC6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36955794-2FB9-474B-9135-2B3119269D8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3FC5F85B-CD59-4AA2-B07C-6CA97FDC41B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2309990D-9809-4EB1-8E0D-35D740C3958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5E21237B-27B7-4B28-BFAA-837E5739FB3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8CB4EEA3-DF17-46B9-86C3-CDC969A1E51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E815D727-85E5-4C80-B43D-BC839E0281F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CC4B00B-514C-4684-91CD-462ACE66AB8F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AC634EF9-FA50-4F54-A715-6140FE5F9B1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48191A0A-41C9-4AAA-80D3-DCF85DE31AE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F80FEB3E-946E-45ED-8331-DF2EC6963C3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5A251616-4D21-4F02-83EE-1FDD26F6A98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EF3E49E-EB23-4E52-A853-FF40BEFC15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2901845-0D2E-4872-8CFC-8DFE4238B19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9E46ECB3-9C41-4BA7-968E-A2C4CA0F823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68294155-DC42-468F-AFAF-15C97DDD19A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69F0C4A3-BBEC-4EAA-A3D3-A0E6884F73F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2506A8FD-E06E-4872-86E5-5A0A76A3F40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FC5CB581-1914-4111-A929-91BA1768CCB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C6E559F7-A256-45DA-9196-AF1FCF0C4D3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41CE240E-3E27-49C0-838F-77366E2AED1F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3335CAA5-189A-4E02-885C-06FC6CBD67D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C1F707EE-D425-4501-9746-027725A6B1F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ACE864A9-8663-40B7-B083-8E1168E5296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180C361C-3796-4E81-9BC2-17B0810BF2C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A512ECD7-6E57-4700-83B4-E43503B7942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87081AF1-9A48-4211-9A33-E758EFA7419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42EB0692-086F-4D3C-A8F0-EDC1F5430D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9276D9B3-9BB2-4F8C-800A-A74C9B6A1D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903A51F-E483-4199-9372-EEE921C5781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A117D1BE-0CA8-48EE-83D1-D2412582885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2B8D549B-4108-4463-B6DD-7649A97C5C5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5F89DD60-CCA7-449E-BEBC-2CB2868469B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1AEE5C20-3A68-4E43-AFEA-E95123B97DE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40C9A04D-2744-46E8-B0E2-55B455FEA46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1B3699AC-F477-4619-8230-616E78970E7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ABA1A8FA-6D9D-435E-ACB1-F62CABBF0A7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9EA84943-D64F-427D-8942-DDB51D8AB9E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86427D89-EAAD-47B9-9AF0-83B1A19DD65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5514BA3E-630C-4872-A858-C3CCFC6E5EC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97B1D26D-E279-48BD-BD01-F4B4B9FC181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F7FF8DE4-C776-4C4B-B9F0-C7CA27D6BCC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89AA8D4-2852-4274-9618-F4AB8347563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BD93BEF8-8209-4C6E-A1C7-28E3149FE55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1E689F4B-9586-4DAA-BCFF-6A083B55902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A7CBEB4E-67F7-40CA-9C3C-8FFE76EF120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65004E69-5AF8-49CE-9278-A5F1A8F35E35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240B0A32-DEB9-4034-8C69-00C2D205598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CF6E2F6-E36B-4E41-9DAF-3801D87F614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9150F9F6-8A31-4293-9B32-CB8F3B6ADFD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9FC5AE4C-556D-4B72-8903-0D082F6DAAF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3020FFDC-1537-446E-A6DB-2B2C0240DA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8FC5BFA8-AFB6-4D2A-8DE5-17255387EBE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E07FD2A1-6D48-4E2B-A8C9-A8DEB497DB8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61414FA8-CC15-4648-80F2-E131EF48044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9F54605B-A130-4694-A3D4-3FAF701E93F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357523A2-F81C-4D35-8BE1-D6F1B5397E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3589225F-47A4-42E2-8AF1-15D0D5EE50E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40527DE0-92D5-4616-BDDD-19F805E9FA6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C5077EC5-6689-410A-9BBD-89E8B36389D6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905FD94C-720E-469C-B751-C3FE08840AD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6D0B29F4-914E-4BAD-BE93-4DD7E70CFEF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C52EAEA-8D0B-4B63-8E5E-CEAC34F4409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ED5F0B4F-3C59-445A-BDE8-75CF8C5602E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5A872C6A-D34C-46BF-BAC2-5AA4550BB35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DE9FBD8C-2F42-4931-B6A8-B752AB27052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981640D0-E17A-4173-BEAD-929F2558625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F5BBDB7D-CB2F-4300-A11F-F63C3779561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11FF2E7A-0BE0-4FA2-8257-9B81A8EB973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2B9842C2-DDA1-4B64-A548-C71476DCC81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735FB1AC-BD17-454C-B48C-9DFCF36C46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C990F492-0758-4A7F-9A2A-DDF7A76214A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8951F215-33E3-4203-97A5-DE4F6F342D19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4578ED6E-2D65-4184-8DAC-D5928EC6B2C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D6FDA32E-0230-4A70-A373-663E3263295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EDEF5354-011C-4B4E-B0D5-24ECA23B5F0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37E67C7B-634B-44B0-BC29-CA214AD641E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458D5E9C-75ED-49F2-94A9-DFBB4364423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593CE6B3-3CBC-4E74-9C1A-6DFC8450907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706E4B6C-8DC7-4E6C-859A-8638BF81E24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86DC852A-94BA-42D5-BC88-435B5980359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C584164E-68B8-46C8-94BE-7BF3152F5EA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AFE7D203-75B4-421E-B453-B5982A39F6D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89557C1-DCC5-47B9-A3AD-A674BF9538B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90AF2E62-AD17-4FE4-B0F7-E63B15B1567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68798A2C-19D1-4232-BFAD-AAB1A9A9FA4D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C2EF8753-B569-4638-B974-F82873693FC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CF80EEAC-374B-431D-8CA8-D67DE66B7CA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6CAB4E72-0656-4FE6-92A4-A8916060700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F246CE2F-7C75-482A-ADED-C7C4E04FBF1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54371876-A83E-4C7B-8C1A-CA603D8D1A8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ED24C1FE-71CA-48A3-AD96-B49C4103869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D729E26-9404-41C3-8A4D-CC1425ABCA0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3EF9CE26-8A5E-4C99-B19E-A909BB0CB39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DF922E66-2E27-4B04-842E-F233E5CCE07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CABFEB40-BE63-4D42-8698-D66D453890A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F8C0A606-A4A5-4567-A2CA-53013AC6BE0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D3901DC3-128E-494E-8580-7810EF42C4F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34CE0DF2-B870-4D77-9A42-6BFB30D3F035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9E39D409-08C3-45BE-A3C0-4F85647B210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FB5EC3E2-C94E-4521-8BC6-E1E3810005D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10D96D1C-72BB-4679-94BB-5003FDA1ACE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264F8619-A031-4B0B-A8F8-285C1E13ED1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DC3B3EC8-01AF-4371-9E9B-35496F204F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8AA85DED-76CD-491B-862E-F3EDFABCB42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D00C5DF2-0FDD-4C3D-8D65-BCA77AA2C45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AFFCBABD-6474-4DE8-B72A-6337A64C4F4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76D178CF-843A-4910-9CA3-172D0A68A61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8EB66D16-B31E-4CB0-9F80-82E2A9DB501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52C74E8A-748F-4F8D-AFFB-A7DD34038D5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F6E50987-D646-4F5E-95A7-0E679E8A376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786AFBC7-0888-4A35-B8D9-28B7F2158FCE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B8721D50-12BD-4329-AC7C-70695044C43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354681C7-8559-43FF-9C66-616712AA5B1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CA72BCA9-DFC8-4B50-A4CB-1D0B2195F11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5EF0EB68-762F-4BB6-A38A-01A4CCCF9D9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2B86DB8E-00F1-41BC-A742-D5E3B216CE7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86437045-8D24-4263-813D-51FB0C8B23D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4356C812-4888-426F-A74E-9CE8B23F7D9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A3AFC778-1CF4-4EAF-B9AF-3078974CDB5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6AB93544-A10F-4224-B91F-E9327FFA8DC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52D3657-D2D8-476A-BC91-81E3B3D49BF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41EB657A-DABD-4D2D-9948-17FB175A2BF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1AF3978C-D18C-4E2D-9950-5143D343870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B6CA455E-90F8-48E3-ADC6-95847F943BA6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A2F3A7F3-FDF0-427D-A302-4A9D9DFC3D3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CC7FB9AE-4CE1-4BA6-8617-26B9E8568DD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CFB7FA27-36CD-4CC4-8FA3-C7DA9B0C36C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1E2C6901-DBB8-4F0F-9662-EBD63B33AD3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5B3E0B5D-9188-4014-B126-4A1D307EB1E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5A840D05-4CBD-44A1-B7F5-B6FF9BF499B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1D79A1E0-21C7-4EEA-9DD5-95CFCBC3803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43635076-E57A-46A0-9B61-7304091EAF7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A329FB67-BBF2-44D5-AF84-2173433C97B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B593B07A-70F5-4F46-AA8E-52081A7B5E5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885D7072-3C5A-45CD-97A7-3C93FAFE000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1514AFF1-F697-47BA-A320-8E244CD7A76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86E30793-463F-405D-B7C7-29F326181570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717C9F00-972F-4B8B-A60E-6A75F64F332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D1BB902B-55D3-469F-8C93-9B7A29C75FB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D3A48F68-C083-433B-A98F-FE6AC7F608F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CED2EF9C-BD6E-447C-8423-0A0D38F11D0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52DDA9E5-408F-4243-BE0F-825F208B041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FE9CB709-4BC2-45AF-B5CF-52468B2B589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A3E44FE8-8282-45A6-85A2-F693105439D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EF2A12D3-987E-427B-9786-CD9AE4FD5C3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C3CF758-F492-48DB-9B3A-058C61EEFF4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A88032F4-6F34-463F-B884-8C46C0E94E3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836104C7-4CF8-4235-A75D-97D17A95111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948F44D2-D3FC-4C7A-AE33-091FBF745F5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F2F934B5-EC52-4019-9DC3-282084D8A01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A9DB6E56-9278-4F03-965C-27444A302A9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1BD1ED9E-DC7D-4CB0-B1C8-53AF64E1D85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C3391E1A-F11F-40B5-A651-50C027CB5D5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E5002913-88FD-4DE1-ABED-9358E7E2365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7E5297BA-6EBB-4F6C-837D-39125398792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921E3616-6622-4624-A917-6F2165074AD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58ECFFBB-538E-4AB0-A68A-0892A09AEF7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E9AC537F-8F03-4715-A75B-3A477E7802B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E5FE2919-B077-40F4-B59B-620B9451544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EFA191CF-1B10-447C-9113-C577DE93263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AEB5B5EC-9F8F-420B-86F4-1CBD0803C81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F2E2268B-3C19-4199-B20E-04A2909766E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2D37C386-9A30-4D45-B020-DFB6124184AA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4FC2D274-4461-4085-BB4F-894071D78A2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1AA958C6-CCA7-4D98-AED3-BC3295DDBCB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87B80BF5-04C2-4CF9-A586-B340BE87058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FCF52D6F-6A88-4D7E-9C08-57AF75FD6BD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99345DD7-49FB-454F-BC66-A5D07618EDC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B25C682D-EB1C-44A7-B94A-32FD372D44D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925B89E6-21B5-4635-91A9-2BECF7CD656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27A6B413-CF67-4E19-9C32-DC25053E077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345D2C65-995C-41FA-A83C-9D3EA7B4B4B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3F541ADB-712D-4E1D-B3B2-43C8112630A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C4BC3A0C-43ED-4A7F-A1A1-274AD426290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3792FF1E-E4CB-487F-9318-1420BA724E7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371ABD90-3006-4E18-A929-1A45706C859E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CF99B8E5-7DD1-455E-8BAF-7F9C5AC3019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2BD701BB-B965-4E69-BAFE-E5011A62E5F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9D64BFF-7254-4940-9728-2A9AA5CF45B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52DC837-70C6-4F91-ABE0-23BE6AAD90B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791CC55-6D6A-4A5B-8671-E0208D3566A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B69930F-B846-4B6B-A865-8C419F2924A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71FC7F45-2A00-4FA5-AFAD-27C8F111284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B76027E6-EB09-40AA-BEBC-C20067757E8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8CBFC9E6-CFEC-4FC5-B79B-F128349B6E7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532159E2-4955-4CD0-97FC-911D7FFD154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1EA5E821-775B-4881-B57B-762670BDD2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330B7C4B-0BE2-4BE6-92D4-2AF19F764B0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83BA794C-C051-43AF-B6B0-FE5481B5668F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9658CAA1-420D-4648-8424-E68B4194C69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22BBD718-253B-48EF-9EE0-75166143777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B4B94C62-3A06-4486-B698-D76CD11A9D4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1CE4E63A-4D48-4B8E-83F0-0C61DE29788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5A7457FF-8133-4D21-B30E-E4C98853D5D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6C531047-7651-4DBE-936F-CD255C3D9B0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D55648A-FFB5-4CCE-9AC4-0EB0950AD48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9CC37381-B5C8-4E0A-8457-A6270B9C00A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D0876506-AB94-4DA1-8655-5B50DB7B8F8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A08BF6B7-47DB-4D2C-855D-2D75033EFC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5C5167D1-5F48-4087-AEDD-2C15DC7BD91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3A3A2BCC-852F-4C84-BF12-E7F644D80A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27AE22A-47E9-431E-B4A0-DF0804988ED6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3FEABAB3-EF9D-4290-B2A2-5525ECF88D9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1289E1E3-22AE-4C2E-9FF1-B4C613363FB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A61461F6-D183-43CB-A9AF-AE836089765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80BE7ACF-D261-46AB-8A68-7328BE97410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37046E2A-71A9-4683-A0E1-3FBD3F1DB58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A8D9127C-43F5-4B62-A8E6-A1D2FFE66C4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50E6035C-0D41-403D-BD1E-57650943568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4FDD32E5-5852-4F7D-A091-0BC9EF18550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37D61B6C-90E0-42A6-91F4-2B43457820A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29886889-AA76-4008-A17F-03C94643E24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3571F737-85F6-47AD-8986-EE3EF305CA1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73FD0C18-2F1A-4909-881D-442CC172737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35E56D30-ABF0-4F0E-8545-0FCBE63FB3E1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FD95F435-4371-427B-BB82-753139E1FB3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1B1C4E52-DF6A-4D80-9891-FB51B8835E9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D0707537-7A84-4609-B20E-246CDF6FC39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9104586D-4DF2-4B8D-9EB0-52B452ADD9B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76BEF32A-745A-4DC7-80B9-AB357974288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C767D279-DFAC-4FBD-84C6-3DCD893386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D887D473-061F-4560-8ACD-D04A4D47FB1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99213DF-872E-4CB5-AE7B-17E8AD1AFC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FD4C2F48-D260-4C92-961D-5A5FC7B1D46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31085B9A-FBAE-4903-A76E-091A9366C4F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B997CEA8-735A-4FA1-B5D6-EC936238346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D493A028-3C53-4044-A472-00B09D21920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A2695FAB-A9A3-486A-9517-AF9762AE0607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F79A0F8E-478B-4F93-9692-E34B96E84D6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BD6C3BFF-5446-47F2-992D-7EC89489431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809AEC0F-65E2-43A6-85FB-CFFE76EE6E6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88658A4A-2464-46C4-9A04-155FED61523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604338CA-D654-46AB-B607-2A37F52B335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65A01383-85F4-4D5C-AF17-3E150B6C28C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DE781A1E-B01C-4C2C-A7C9-F51ECF075E0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BCF2ECC4-7A03-46CF-8CB9-F8152439E25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BA91C7FE-A120-49CF-B774-72658507006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74BDD51D-691C-4029-87A5-13084640EFC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66928606-A041-4971-AF29-29B71364BBA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A738B4CB-DA41-44BD-810C-B1C6B0465E7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7AB9C12D-9011-44C9-A052-C4D4AEFC0A5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3EDCF8E1-F671-48D3-8B4E-867C83AB81E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9A9645C2-0065-4EFE-8E93-C611A3982D6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EB02F717-A2C2-4955-B2CB-B9520F35F96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67752514-407E-4B0C-86F7-CAB7E7B8630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CFC6309E-F5BA-46CE-85E9-04A6CBAAE0E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18E46AE8-E4EA-49B7-9169-FFA525667FF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6F7E164B-283E-4FB8-B683-0D4DC17E891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1CA7E20-60FA-4068-9100-F9C1AD40888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1A34E8D0-903A-48FD-839F-FB259F7B572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9AC175F2-9290-4EC5-AD0A-8E268375AF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EE74E8A4-2F31-481B-BA09-2D253AA9E3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FE244E27-ABCA-43DD-93A8-541D32B1403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DE5CADA8-B4AA-4BD2-80A5-58DC08880C57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2A8E6F8E-B32D-4549-8E85-DF171BD77FC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FCA77F3E-220A-4928-9EC8-52B2207CE3F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31D614D7-65D9-4B5B-816F-EEF7A5BD418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DE813A10-AD09-4426-A480-941E2B78049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730FBBA8-7BF2-41C9-8381-A463F08C681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977FE3EE-1D2B-4401-9CAF-0A4CF7FD9E9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3D919E03-C14C-4992-9E31-18D275D430F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77C454CB-A3F4-4A1B-90AF-7409CE058F5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283A5392-1A2D-4455-AC29-5EE3276D34B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A3D9C566-9122-44CB-ACB9-029171FCB45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BD2D2FCB-B778-4936-BC04-C869A045FEB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83F494F2-65E3-40DD-B32F-E60D5AE692A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86C5BB2C-0257-4572-A3DC-42CF928D98E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D8E6AB43-7370-49BD-B4E6-4FEEB4F5551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5A1CC221-BE5B-48A5-B04B-43408BD2967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AD8C6A9E-B102-456D-A650-24D78B8FB66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8A695B71-0B5A-4397-8FC0-D5C4B23F80C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ADE3D822-A579-41F2-9D9C-67FBA40605B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8E7D4B31-2AF0-44C7-92DD-168570BBD80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DD504527-B09C-4ACF-A1EC-E2451BA6B29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43D7C4CC-0DCB-4CB2-ADAE-6217B53C235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AA7E6EC0-DAA9-40B6-AEDF-5028084DF44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22F05017-BA0D-428C-A6B8-25466A8C9FC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BE109499-675A-4205-B328-79C9E0119C1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24594B70-CCC5-4631-ACEB-DFBD9844665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12E0860D-834E-4ED1-A56B-1572318CA96E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E32781B1-217E-49D2-A749-8D1E9C42C8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FA485E75-DCEA-44C9-A318-EBC3837529A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2A74D86-306F-4536-8887-8D969C03186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BCCC7048-8459-4BFB-ADB6-11532EB80D5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3D840F1A-2CA5-46FF-935F-DBFC0D3473F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21B45386-AEE1-446D-9DA8-70F5E0806E8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B49FE1D1-A47D-41D6-B293-830516B55D4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E8048464-5537-4BEA-8C5A-28E5F5A3383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F67F64D9-C07D-4A77-A885-86CDB18161E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A9A4F0D1-D6D4-4892-8B56-3C776B22151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C020A6D9-0121-4A02-BEF9-20BC1315983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89250421-0E58-4BE2-99E7-F354AB0EE75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8CE2B2E7-84D3-4DC5-932D-7CF83EFF5C4E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E98E2A73-356B-4C9B-8467-9A533519B2F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D85B615-A274-4B74-A84D-F212A8E16A6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113A5F7-A7F8-44F5-8193-72041C91DD1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E4F05278-31BB-4B53-B6F7-1D3DAE8CEAD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C856E558-3E0A-49B3-BBD6-3C31DC2B45C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B64C198-2B15-4F65-BB84-B6756402DA3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247277C1-F097-4449-A517-0DB8C3793FD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20105373-3A87-4D7B-B57C-38AE88CC990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491EC439-94DC-4D33-83C7-658917DEC69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4F9584BA-8148-4C51-ADDD-1C151FED614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17EE90CF-8381-4877-A2D4-476061DA626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1FBF4679-BAD6-4F26-BB7E-D71F919CAD8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E4033222-727D-427E-B04D-725B764D9D51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82E854B0-4C6F-4E85-BFB0-1A4796AE4FE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D8CE38D1-CC98-45A9-8FCB-B1A3643DD3E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F58C28BD-C451-49BB-9544-40C3B2FF7B3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8627FCEE-1682-479C-9415-4CE768662CF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DEE99163-DD13-4A65-8180-7DF59EB9499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B0F681A7-3816-4C31-96FC-A793486215F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F6ADE6CC-4682-4CDE-9E91-5BD3A644151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950470DB-76BD-4AB3-A0B5-8B43BDE425B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67D88BA8-483E-4D06-AC00-AA4A90C30B7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3662A6ED-D32B-4A94-9BF5-5DFBB1A9728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9F738F5D-7194-4B85-8FD3-6E317512443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9DD5CF5F-9193-4762-9B2E-2AC08D6EA7E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85EB92A7-D6FF-4483-B986-4FC22F636B53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D2910D13-0238-4EE7-A43E-5A5D10B3BB1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F88CB3BC-BA23-4DCC-BECC-E372B9FFE21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741DA705-0477-4407-9AF0-FA80D9C1E76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1FBAE575-7210-4FB3-BCE0-00DE3187BE6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73AD290-44C3-40E9-A421-A45B17066C0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BCED2852-5DE5-4BBD-83FB-EF01D8075D0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27AF862-54EE-4FAC-B4E7-A1E13782EB6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1283B151-298B-4AD9-8952-6E16E6C6C80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ECAE184E-AB01-4B87-B232-886A2A2D542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8E983E9-4D35-49AC-B8B4-9720D26F1D2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13C610E-F4D3-42B7-A9EB-0D5C880C08C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3EFF4DD7-0FE5-4E4E-B1FE-D5819D39DAF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9EE16665-74D5-49DE-BAC7-201A18B60C91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EF0EEE20-2846-427F-A5B5-B98041EBFA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4466EDE2-ED10-4508-822C-7BD0185AD83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B159122B-8316-4AEE-AD4A-344CB3AF068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143306B7-6EAD-4F67-B2C8-CFE0059B83C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FADD5306-E6D3-4AC3-9CDC-F9823CD08FE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3906EE21-9591-4FCD-86AF-3A519A5BA48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155254B7-DE1A-4AF8-AC71-3A4E530A697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20A92E8E-E83F-4358-8E5F-22EC1A87C82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5125B7AA-0DF3-42B8-9B55-0A6F27A8BED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18E39C55-DEB4-45EF-A442-403E1ECE192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A1E27991-511F-4B70-89C0-3755E167037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67721323-12F5-43E7-982D-3A0F9F7DA8B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FA8B3C40-7EF4-40E8-939B-3E9F3C6D4483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636609BF-2643-471B-8262-2F4420DA4E3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5D3DBE9A-44F9-4DEA-962F-04CDE5643EC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7FF622A6-A826-410A-8608-88636B494CE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34EB605E-AF3B-4109-B926-21C4DF17B75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5532DB1D-4409-4FE9-881B-C1367166B64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52F19297-B970-4197-A3E2-F0D99DB3D91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8BB165DD-2464-4FCB-B869-6D536110CB5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FF31C08D-1631-4213-A2D9-3BFBD70D502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CE4CAD93-7899-4B1B-8B43-8D70D7BCE88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D8A4A075-D540-4E6E-9B2E-2ABC2CB7D64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2A56698C-9D73-4B3B-BCFE-83D40FBEF2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A38B02BE-0FE0-492C-818E-8CD625C0258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F59AB12F-BDBB-4270-89AD-37DD307AAEDD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9FD0F3D9-2162-4E1A-809A-98779DAF108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AB8A3126-779F-44BC-95F4-20B2F524F63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DE8FDE5F-7B32-4691-9322-10C0992424A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7E3482F6-6B3F-4AFB-9D45-CF93C513AF6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1F2BC01B-9113-4514-A33E-F1D89500A0E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46151826-AE57-4C0B-9FAB-9E499570C28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D760D735-9622-4801-BC44-9BEB1563443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94AEF96A-EEE4-48CE-BA12-371F14B24D2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C4EFB6F9-009B-44FC-8B14-38D1A3221A7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1627B5A0-D330-4336-B35D-2CA88C55258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C1D75AE-C06F-46C1-AA9B-7F4CA21A20A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7A1E49F0-9520-456E-ADAD-1ED7E083291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D8B93FFC-B0ED-4F3E-86B7-0D049CD03B27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A248495D-EEF7-4BC9-B3D7-202237E8CC1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A61301C-6899-432B-80AF-475956C5DA9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90EF4AB1-DC04-4E9A-BE01-826E5813077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50CD8DB2-3C57-4CB8-9E7D-B8B295D966F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13132903-D960-461B-8308-AD226F53FB0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A944F501-DFBD-44EF-ACEC-1D1A9A45DAE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699F3BB0-C6A7-4C53-A2A8-881A10E5CC9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F10DE932-1F6B-4275-BC4C-06E500D1012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BCDE57DE-78FE-4B1E-A99C-7018874A3C0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77B29711-8646-4A75-BF38-4F55ABAECB8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CCB8AF03-23FB-4E88-829C-D8A584F222C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A54D41DF-F549-4412-960C-E5FDA205A03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EED04199-68F7-4913-90F3-5DB7BB102886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4A2CFAFA-F628-4BA9-8B90-CE4EA15CCBB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194AF587-6C68-4C46-B556-B9B0114B60C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D78A356B-FE17-4387-B281-D9B0E813B3C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998A0B20-BD86-49C0-862F-7E526A5D1B0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E3B41D96-DBAE-4130-B426-1FBAFC694D2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B8A780FB-C856-483E-9AD2-DB1CE65F2B8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69E21D5E-9EC5-4847-B0F7-7D26296C560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3EF59480-EB58-4B48-9BEC-1F782B5A8A2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2E429123-2724-4162-B664-83227230EF8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B1FE5C8B-9F28-44A4-A10A-B1848DEF165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98B6D793-E34C-4CC0-9BC1-9E5B6938477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8FE4106-AF70-4402-91C1-C69C97762C7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67270BD0-DA81-4194-BD25-905647E7F216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CFC8A4C7-CE1F-49D1-AF28-CF10BB0C359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3307F4E7-EB8A-4CA6-B957-A6472ED612F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9E47A869-9EF7-44F6-9085-2648C65F111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A1C374BB-FA12-46BA-8568-5CF9FF26998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2F6261FB-2308-42B8-B7F5-4EA0C7A848C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3C186D29-0190-4BB1-A418-F15EAE8448D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E8BCBEE5-4309-4ACD-A1E0-B7CB9CB977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1C1DEBDF-044A-49FC-B508-E88865907D0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FBF33EB-B5FB-4F9A-976C-B2A695B4394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B23F4A4A-C47A-49F3-9479-D775EEA9E6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FBF5B9D9-2903-4E2D-8B98-E7A196B5D19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469E20B7-A1DF-452D-B83D-8D9A7DAC0B0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5BE41CFA-63FD-4B5C-A042-8AC1335D20EE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67E58B0C-96D4-4F70-945C-563F08C18F5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3AFB8460-B5E4-484E-81B9-37F416B9081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C810D39E-EAAF-47E5-B03C-7975AF3328B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32C67DB8-7173-49EE-A462-ABC1AAE4551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7A363DF5-47C9-423B-A96F-FF107C4DE86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F1B43370-92B5-40B1-B54C-99B12727BAC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2F4C355E-9DC6-4C3D-95FB-B0A2B04E5D1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16BC8D9C-C971-4132-9AA4-62E91FDAC67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C22F8A66-35E0-468E-858E-8BDD0001121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B84542BB-ED3D-4B3D-A241-19BB452D1A4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6DC731F5-06A9-424F-AA64-A1C15FF7897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E9049066-0E76-42E9-B5E7-A3204549C79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6D8530CE-3E6B-4130-BC2B-EB7E9A2DAA1D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9AC6A714-A60D-4E4B-BB98-D8B3B0DABFA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117542E5-F41C-40D0-93A3-B7BADDE620F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5D7E066E-1CDA-4027-8129-1E7A61953A5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9B3DBA0B-B944-43E5-A3D7-4DC82DC3C39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AD4C2AA3-DB43-4395-8836-3681D48A443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11172166-AEBA-404B-9176-7013605510B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D1673CAA-A49C-4329-8876-F6590E071D3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12109D01-7A9D-4C06-B0C6-8B27885E432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A8A1FA0D-AD52-4AE4-83EB-54D82AF2FE3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F325D5BC-3BA5-4C6A-8E3F-F6BF936C53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2292E298-2609-4E1C-B795-30A72D7B5D5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ACC2F27E-B4A8-42E8-B379-9236604F3A3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190156B5-24D4-4951-B71A-428325CF83EC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A9F255F5-2523-4315-9B12-0164E48C70E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7184BCCD-6AB7-422C-945B-644D379FA68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865EC4D6-9BC3-4701-BCCD-3EA038FFD38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7C5ACA34-D054-477C-8854-EDECC2A859C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58ECF3E8-12DB-4849-A7B3-4873CEA2CD9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D32DF6B-205F-4614-B8F7-C0D7D9221D9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571C6351-B32A-4960-9207-8EA189E662E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AF302B35-4F5C-4B02-B16B-2575D6769A3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13DB134B-E121-4C45-BAAB-D8F5C3E0AD5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873EA77A-DBB4-40E9-8A9F-788B008C5DE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DB65B29-CCB1-4266-A1E2-12650525AF8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65B09322-0CEF-44C1-99BC-40DB2BB4341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83EF0C2A-EEA3-42D2-8E68-D07BCB3C24B9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63B19522-AC07-4AF4-8195-F177B7F2EAB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CC2973D9-C625-474E-92EA-BD2C7F1245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A8098202-A2DB-44F7-967C-66445831B04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295D112E-FD00-4C0B-A38F-0D35992538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6BA4555F-7CEC-4421-9EF5-AFC8D655C35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652FE467-1A58-474F-915A-6675A8767ED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82CA348E-5ED0-4702-8C0C-CFE4B5CE615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290ADF3B-A6F8-4CB5-9135-2A42A4A2280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28AAD107-4709-47D8-BDF0-F2EC217B002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932DF54A-B05C-44E7-92E3-FA0B567969C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83E00119-F75D-481C-8B39-C53BCCFDC9A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F093941A-E5CC-4B4C-B326-8C300A1B00B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64BEEE7-DDDD-42D0-9ED9-E60FAFFB5079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687C99D9-FEEE-47D9-B89B-1578F489609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418CAF58-A134-4111-9631-5B0E5B66F27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25F23648-25F1-482C-94FA-0068F966D70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CEC3D408-63EB-4698-AA87-D5C027B4BC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4F8D5980-12F9-4F89-8EAD-AC67A5ECD58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2354A79B-10A1-489F-92EA-B1D85474427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AD5BB446-2EC5-493B-99A2-23A818BD6DE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5C7999A-B51D-41F8-A418-F1BCDA0CA08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F0D39EB3-648F-4EAC-8A09-9587C97D2A2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FA5B41A6-C633-41F6-9CB2-32B77C3F4F3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D4749E4F-1DAD-4C86-92CC-FE10E9605AE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AB0C1EC8-4AC6-4DB4-8391-462FC9E2E18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6D68789E-9209-407D-9D8C-8504AEEE2C7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B76BF433-C6B8-4028-B9F1-6C08E2AAA1A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B6575B11-358A-4151-A027-2ED1BC31419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8ECEE0E2-E1F2-4F65-8AB5-58E16347E3A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5CDAE308-4075-46C9-AEC5-A7D1C1612F8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24703155-4C4A-46A0-B1C0-D81DB7AEA38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FB76BFE-B637-4BD2-826A-F56A19EFC57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54D9F79A-D886-4290-AA6E-D5497DB211D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853A4750-ADC5-43B5-82F8-7BED42DCE3B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1F32D1D0-0B0E-4DD3-B87D-B5599791226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C8DF2F62-FD41-4457-AEC3-BB413CB8BD9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C4EDC8D5-F89F-4DF2-AC87-B2BF10FCE68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8DC8B6A3-F6E8-4BAA-81EE-338F1FC52F7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DAACA362-FE1D-4136-BADD-3F1A8F6520E5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73837EB8-4485-453F-90AF-6ACE0B7856D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EFC487BB-7B6F-4602-B4D4-1C0FFD15964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22A7B349-6A38-4543-B5C9-DAAE2FA4AD5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172B0350-C160-42C8-B866-7DE801153C5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3A458C3A-9AD2-4DD3-B6E6-82110539593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D5E5D612-08F2-4267-B441-F763BF0AB50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5F1FB0FE-E0D9-45E4-86AC-0015AB62985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E1FDB06-EF25-4566-8BC1-00D21E0BFB6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41058D85-70FC-4FFD-983F-08715CAF18A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4A988DCE-FE17-4ECA-A28F-356BD412F90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F14D248-AC42-48E2-A775-E759CB44C78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A72CA326-16DD-4C06-B3F1-B0A681B22ED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390451FE-6871-412C-9A06-8C9EB2AF3166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134C3A35-72AD-40DA-8F23-C089BA00787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10E10289-4504-4C84-9C3D-16B76BB5847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1E72C172-5D03-4445-B2DF-0606558E5DE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D4C3FFD2-1C5A-45CB-BC2D-9B9E85281C2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74DAB4B9-C5D3-4F93-904E-50B96D30A3E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AA422233-B7BF-4820-9E8C-F97A24FEAE0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FC667AF2-C872-41EE-842C-A207672AD57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446F3F3D-0D00-4398-BF59-257CA95D394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1A15F026-247B-4001-A214-CBE10E3646C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DD066810-63A5-4AF7-83E2-6988D076142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5BC1BDE3-D3CD-4ED1-99CD-3C018A75EF6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7655D90C-CBF6-4679-A023-68DC606456D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96C96A4B-B220-413F-BC09-EE5947FCC3E1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6D00640D-4719-474C-9BAD-047371077DA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67CDDC47-19AB-4878-92AE-C28A78989A2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64C76FE1-DE49-4B36-9284-8544CD6EA8B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EF958EF1-5E1C-40FB-A477-68893ED4E13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B928CFC0-98E0-4CCE-ABFD-1ECC6937E16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D2951E54-8110-40BB-9DA0-3021BBDEB98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D04CF9C7-2290-4966-9F94-E98984D30D0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E496D29B-BB68-47CD-B4F6-227679A1045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1F6D5B73-C42C-469D-B081-43FD2527619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7DF98B0F-7339-40D7-80F3-9A8DC6B848B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5E0CD951-D04D-4D2E-BF62-838DA21BCF6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20214912-1E0D-425B-8596-43078A864CA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119088CB-8FE3-4EA0-8078-9974FAA82F25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2C7C3ED1-5ECD-4279-8E61-A803CD2DC60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4EA3D91D-596D-4CEF-B83C-2B2C5E9D38C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DE622DCC-084B-4434-BF81-C8D7736A3EC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9397FB28-64F7-4B11-A580-CFFD30158E8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3796B7CF-8EC6-4BC7-986A-ABC3C5C4CC8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9502E29C-AB01-4DE0-9B8A-6F3D3D6E381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7406D1B4-745D-4186-9694-3EDD79F5D18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F701A0C-A685-4ECA-B045-A37DC8D6D95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40305B60-8569-4613-9955-CC807DBF518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2D675D42-37B2-4456-AB3C-4877F96D9BE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1F493B2-45C3-4DAE-A19D-A73FCB7B982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A2275EE6-5F37-4FAC-B4F9-4913C8980B2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4BBA3E74-A763-4313-87AD-05F97924978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CA5ED091-7AB0-4CED-A4DD-88AA285684A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4962F476-8038-4A0C-BAD8-A020233C96D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28AEFD08-9428-48B7-AEC2-AEF81640CFD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6B501033-1F03-418E-9218-39A8E76D77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806B8B31-1204-4059-A8BE-9FA4CB46D65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6BA9CA64-31D6-4688-8712-A9E28DD5C2F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C2707F14-ABF0-4E59-99E8-7D247EC7357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94E73CF-6A04-45AC-85DF-1DB354E7F46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111F3021-A7CE-4343-9513-709F6A83281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63E54BBD-2BFE-425A-93A3-59180BE35E1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55257750-540C-4787-87F0-53709C69748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FE4C1CD6-6A42-49F3-B438-2AB3FE8C1F9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F80438D7-7FCD-4E80-94C5-1403AC2D24D5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1BF99928-0CBD-4AF3-A9FD-4E55EEAD5C2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C93F09F7-0BFB-44D3-B221-934678CEA58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5B387376-B11D-4593-A3BC-39547506CC9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263B032F-345C-450C-94DF-D8593F13940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E3490AEA-18A3-4CD1-B766-78BAC65E9D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46CEFF7-C1A7-41AF-9ACD-66FF65D0DD7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BE72B39A-2B23-407C-8535-5AC611CEB97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9076F53E-7E45-4B8E-B237-245FEBAAD2B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DA8A035D-5C68-4ABF-BA4C-9A8BE95C6B6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F91B4979-AAFF-41A8-8121-660E794233C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1647219A-209A-46D9-B1EE-14F98271F4A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FDDC9FA4-C892-4C42-85CF-92D18FEF2A5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BE764B4E-8D9D-432C-8DFA-E5CB8E659945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6705959E-B354-4814-A2D3-4E691853447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496BB00-AE44-4594-946D-710042A70A0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69B29D63-D696-44E5-9A43-49F4E58E49B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CCD1F468-473F-4767-93E4-FCF401F9C04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31230A3F-0A5D-44D3-8DA5-65A88483D11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BC7C361B-08D7-4C52-89DE-9ADFAFC804D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376C0F0-4AB1-44D5-BBB6-15A11C432A4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51A8F80A-A91F-4FDB-A8DB-555D4E077C2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7D80CD2C-FBB3-4BA1-B1E1-C3C5FD95B31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1FC561A9-00C4-4AF8-8A42-AA4D8C24730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BEDCEFDA-A95C-4666-8A51-F21BDD603FC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B760A68F-31C6-403A-9FB5-CA80D3B263A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215FAF2F-C1EA-45B6-AC40-2BE017DE0D80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8295130D-6EB0-470C-A4DE-4A6717D31E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35621B9B-4721-4610-915E-526A1DB9BCE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ED93BAB0-7429-405D-AF7D-66A58A925FB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BD687086-79D5-4B7A-96F9-631E30FE463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A1E78FD4-24E4-4407-9FD8-6A66AD0F938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66462B7F-4C9C-455B-97D1-84F98F88DC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65C55738-523C-4DE7-BBC7-85FA5A99287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4A09E9FC-CEE2-4CBA-B1C1-526389B31D7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E14154B1-5BFB-47B6-BC51-5E57D75E525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1E288D50-29B4-4365-9B50-8DB8139E04E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9F7BD8C2-5576-4D05-A172-20B9BA3AA5D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9849AC54-C477-4201-AD20-9A75296CE36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24DADF1E-4706-4CA0-A90A-23FEF2DECFE6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DE572B85-AC70-4DD3-8DFB-FEC77520991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DFFF17DC-6E77-4227-AAFD-472343B13AC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CC8E6465-C10C-4CFC-81D6-74DB1AFCEEB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D5A33A1D-C443-4B82-A1EC-0982E80AEE8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DD981F0F-7924-43D1-9E57-0BC2AA420F0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E280B973-055A-4F2D-8C76-10C4F191ADC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691B9B81-1AF5-44DC-9313-1AE98ED1AA3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DF86DF96-4777-43F1-86C5-C431D9483A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FA2F2F83-0D0E-4EB8-B805-13699608CB4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77FF3B21-8A3F-4135-A15A-1E09050A9B0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5412DDA3-B91F-4274-9D80-233095497D9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DE6D9377-E59F-4ACD-9DC1-CEBEFB97251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D2D7F1E8-639E-4329-90B1-F15286E1B23A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8ECE48E8-5771-4F08-ADF3-860E75B8652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F8D1E7B4-351A-4005-A23E-95BE198AA38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F3F0C385-A388-4A31-AB07-860991C84D1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31DD1BEE-31CB-4FFF-857E-01521D26F4E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A6E006AA-AD17-4BF6-B5FD-CF535B75CD7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74A34D7C-4602-4280-9892-6679A6379E3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4EB09125-110C-4F4A-89CA-D7E74940D97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715E9261-43AD-4371-ADDD-CCEA0BA5805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AC9C5F2A-08F7-4AFE-AE86-95360E88895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51F62BF7-33D2-4751-8F7B-1A4D8E079C8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DC0F2D63-C2C0-4820-85ED-13282EBB5A4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8D86DE91-43AA-4D10-AE56-7BEB3F312A0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97F85321-1F9A-4962-A066-55200CA6913D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9A2CFCC8-BDD5-45E6-ADA2-13F6A5FF9F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E7C602CE-F8A3-4CED-8A6E-A7A514BE6FE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311D32C5-4DB8-4CCE-929F-01A69B0D10F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D9E09A4D-C922-49AD-9FB4-D586F633CC5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140FF120-4FCC-4A03-9B67-EBE0176DC99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8A6AE99B-4F55-4851-9A41-691A3824435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164D49C2-D7BF-466D-A87E-C4E9563ED6E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23397FF6-F034-4BE9-A101-33FCEE0AFA8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7BDC213F-13F4-4D49-BCD2-4A699C5B38F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387CFF76-3AB9-4B0C-A537-D99A1D8CB98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9803C940-486C-4A27-BF23-81807900C6C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936BC83E-8A67-4EAF-B495-58EE1EA2875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34801BA9-4E0A-4941-8D63-7D4B4D42C0E8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6753BD22-7671-4DEB-93D1-06314D963A8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AEB87BAA-4768-4C7E-A111-A8D5116607C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BAC958BD-32AD-4CBE-9D2C-E31ED323334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3B3D2A52-B954-48C4-933F-ED81133F5FE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1F0CEB0-779E-49AB-83B9-895B3C8A0F8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D3C76385-B09A-43B2-B92B-552844E0D37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4E87070A-8432-4B85-BAFC-23D5114F726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2EC1B912-BEEF-4856-BD1A-6EA117AA5E3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7DBFB02A-9044-42FC-B8B6-FA1FD48458B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F7910BC9-7216-4A47-8E08-C9FD9F3EB2F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F7B9F608-20F4-40BE-9B59-F7508394874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2FCB198F-1F11-4CE0-99BE-1A2ADAE68B3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E357F0C1-37A9-4547-9D9B-C44812772ED4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7A41BD2E-6723-4E53-B868-54789615BE6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5E11AFD4-3B98-4D3D-A490-9779DB08296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835C94-2BC9-40DC-843E-903244EB769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A2B44509-0089-4C0E-9CF2-4E32626F49F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D655F707-B6DC-4DE5-A254-C694F744DB8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12E3C3FE-FBAE-4553-B53C-FCE76221BC7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CEAC5B05-EAA0-4226-8E16-C910AB2B68D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BE4D060C-1DC8-4693-90C5-C310F2F99A4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BB76CC17-F460-4487-B14D-44E23085FB3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4793280C-C914-47BD-894A-7F2178FEEB0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861FD4C8-A4C8-441B-B443-6587D9E8F03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F9912470-0C44-4719-BB47-07C5938EF1D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75AD5A32-3251-450D-B48D-8AFF37F66151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5FAD8A6E-0DE2-4AAD-812B-3B438063D27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D95DB395-9E51-40C9-A4CB-4608D70A9B1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7472227C-150B-4E5C-B4AF-20BE9231795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4DDF5A64-9D9A-496E-B4D2-188ED43E0AF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FB893C4A-1E02-42C5-A8CE-DD5DDC943C8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488B905A-DB80-48D9-ADE0-13C90CA16E6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15678F5B-4F11-4255-8F2F-0F5CEC0EC0F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C8272E9F-CBBD-4399-B25C-CAE31657F23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963AF412-787A-4FC4-85C9-7EA260AD9FE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261C85DB-658F-49A4-AD54-2EAC5A6DBBD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6A14C25C-06A0-4D2E-8EE4-E19194E7F50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76A215C2-315E-432B-A17F-9BE46F03484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E0452E59-34DC-47EC-ABCD-527F642C44AE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391D0360-F49D-4B39-AE6E-116C56376A6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65FBFE87-76D9-43A4-B8A2-673E697F8DC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A59C657A-9377-4A7A-A0DC-FA731D07101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B6822C1A-968D-4A89-AE26-BAF21EBE7FD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A475F7FB-3BC6-403B-A482-5FE4A11E1DB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987C7579-3A57-4167-BEC6-874273FA310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A47A0775-EDA1-4745-8C8C-8277C7F3D7A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DDAFEF79-C6F8-40F8-A18E-EA336C22C10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3E396602-4790-4EB7-9C7B-2DC54901364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CCA570E6-01DD-4646-9890-79FE4085545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41894D98-98AD-4D2E-8EED-35E8FDE8A54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6661F5BE-AD38-4128-BE10-82C0844C78F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5C9C52A8-5965-43AA-ABA9-6B68B1FE2966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923208F8-0739-4AD8-9E77-5FC1F10E5B9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26283AA2-C5B7-4329-B501-8510EE6C220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332D5685-805E-44D8-8D3F-C6B6A0E4F22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D34805CF-CDCA-4216-BF33-6AC65906257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5F6A7312-950C-439C-88DB-CA42A3176D6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B5270E85-5084-40CE-BE74-4D86541D3ED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AF307288-F771-4C82-AD7E-CFF5A32E392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EAE6F7F2-0D8F-4C71-BA98-D4751F7D101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810CD307-C842-44BF-BBF6-CD3EFAF78B6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5A2AEC73-8DFC-4B0A-90C3-E7C56CD0167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6C7B40B9-1058-4D8B-93D5-361EF6C48D9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51C8789E-1B88-4260-B0CA-327F0EA16F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1D716791-F912-4FA9-9F24-881CF93B34FB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7EFDD8B-039F-45C1-ACBA-7677E206B7D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5693E84-FA9C-4F12-A67A-99CC8920F3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1FC5F8E7-F3B7-4B46-950B-F6FD5767BD9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8FFE495D-02BA-4D9F-B975-AA250E62D1E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5AB8F698-4B63-4FFB-A8E5-BA0FCE6CF50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66CAB542-63F3-4B76-B6FD-3E739250CF0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393CBCD0-7A07-45E8-B2BE-A78D3D23553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473A71B8-30A5-4E50-8D33-92E3A1B1B4F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3264D118-4532-472A-AD7B-FF2759F5593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E2D49082-59D3-483F-8780-6CC729B2A76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2CF7ED19-4651-4392-9E6B-0C0C87C69BA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B03904BE-36C9-4AFA-BE97-BA7A86C5F50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B520F100-1DFD-4B48-B4C0-B9D629F1975A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B0C10701-6C85-4FB7-A550-3F9FB3EFF1D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DE93E1F8-2AC6-4BC8-8AA3-2D34C6DB4FE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BD18965E-C369-4F63-BAE6-B8944164D06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C71D4000-8AB3-4B76-AF18-A6F67B9F7C8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E116D08C-0202-4DC6-B689-4C5E5A6976B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B23D6C0B-F8F3-410A-85C5-BFFD8212499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CD7B6AE2-CEE9-462D-B6F2-A2F12506BD3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704F0665-BB4B-404C-B217-ACE92BD8152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417E3B29-9FF4-4E3D-A31B-A2B46A10B10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60818213-DCCD-4A9B-B2DD-35A375B2C21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43AA792F-12BD-4F01-B6EB-0234F9088CA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424C6F6B-8308-46CB-BB61-AABB631811F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99B6BAC4-C52D-423A-BC8F-2A1618693942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824A7D2-EC9C-458F-A871-27272E547C3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94A1FDD8-CC29-4324-9395-1F3BAFFDD74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EDA7FEB3-CC4F-4750-8FB1-7E595BDF3D4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36C091B7-6CA7-4451-ADDC-86F45B5E645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6648B8D7-0F36-40B7-A598-C859C180E9B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3A694199-C367-4525-AA29-912F92BAC36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A9C4B572-A85C-4E0D-BDC1-5CEEDA759F9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E6AD3F23-7A76-4BC8-93EB-CF4A8C4074D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E2E6D66A-42EB-4555-85BA-7F829DCF176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AB3E94AC-DD0A-42F0-B7E7-7877B426F39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723D4F98-8E75-4863-A441-736E8E3C798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B1C0E0B8-EECE-44A8-88E6-2BACF118AB1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59B52CDF-74C8-4BE0-82FF-D1E7BDAA3C81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807CE994-8E6A-4131-83E9-A2C1C2DAC4F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F8212A71-D02B-42AA-BC93-45407BE5CF9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8EF0563A-41BA-4B35-8F6F-674AB3A4B1E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F3FE59AB-CB79-40E0-A09C-76544DB6C5F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AE286B29-D4B3-4AAD-B7DF-AF19EDCC713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70B13E9-41F9-4E34-9125-F088688DFEE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E6D2CCB9-3EBD-4064-98E2-C4F00CEC157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578DDA34-5AE2-4EFB-BF89-DE0121AD7A8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23343C44-05B1-4FEF-8239-23E2791109C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6F2AC85A-45CA-4956-BD43-68125720A65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50E0D6CA-7B70-48A0-9E55-12214FE7E5D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A2A6D589-1F01-424C-BA8B-92BDEF119D9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34B60A1D-9DF1-4E2A-828C-D5DEAEDE101C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C2879526-A262-48DA-9DC8-10576A908C8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5ACB815A-F7E6-4BFC-A9AD-B6D00DEBEFC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208EF14A-BEF0-49B7-B5B7-0A3FE9C0967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4B06D306-237B-478B-BC30-92EBC598717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72F540C4-DB1E-4F2E-966F-7C3C7509062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1F6CFA05-2D7F-46BC-832B-5B2B795CD0C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D30B2845-C7A9-4C1B-AE46-7D282526577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DEAF2F55-EA3B-4DC3-9CE6-1F034B399ABB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E30F34E4-1037-4F72-B062-F01E6026C47D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F653DFF0-FB36-4B30-8ABE-8F88FED086E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9EA33079-962A-4FBE-8EBE-57F73B26F58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BAC853BD-887B-48CC-9A1E-A55284518C1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24D730FB-993B-4310-9D42-1B554BDB82B5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8A8E9651-DD8C-4A39-BB7F-09C942B166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6ED5DF3E-A7DB-4CA0-B9E9-1D2A649524E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B6B2820-34EA-46FD-AA47-B28538910D57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3CC0BB84-8C67-474E-BD88-9229FDFA7D6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15A4EF-08DD-4526-9C82-4692D97EB1B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BA785230-1FC6-428F-A8AC-7AC9CB5157C0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323A1D7C-EEFA-477E-A946-C28D83A8E7A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8DC61A62-7CEC-41A5-ADBA-1CF88B85718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B0F067A2-B981-437D-AC1A-68DF4F28315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8A91EC7-131A-4AEB-B47F-40E21233A74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46B9BDF-6A6B-494E-9CF9-3616B2289069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6384AA21-777E-4485-864D-905A5B98940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A85F88F2-6DBE-4499-B180-34D50A64AD67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DEE9F9B5-FBF7-4598-8B3B-25F2BFB57D9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67848C31-3572-47EF-B827-A14FC53F6ECC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4E89643C-79C5-48B5-9E83-F6354356F4D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11797288-F09D-45A1-8A0E-5D26B05D94A8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9FDE1FB5-61C8-4EAC-AD1C-FBF72E310A7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553AE7C6-585F-45B1-A988-CB2065FF9A0A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3E975EA5-E382-4586-837D-A42804172FD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CB76E31F-08E0-4E2B-A7F8-05B881478473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A1C3A132-149F-4C5A-968A-A2D02D97D2E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A9DEE088-AC18-4B3A-BFFB-C2C3C72EBFE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C2731B6F-9BD8-43D7-A12B-DACAB262D774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4172C920-8FB1-404C-BBAB-757DC01B23AE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30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9C855367-FCC9-45A6-8693-660EB0281BB3}"/>
            </a:ext>
          </a:extLst>
        </xdr:cNvPr>
        <xdr:cNvSpPr txBox="1"/>
      </xdr:nvSpPr>
      <xdr:spPr>
        <a:xfrm flipH="1" flipV="1">
          <a:off x="8859609" y="28384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907C27CB-2692-401C-81E5-460F66FB8476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329C20-BA57-4F45-BE18-3FE4D2511061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D4BDE364-9D06-4C00-877A-465CC3CCEABF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BE8A3E0F-81A0-41DE-8BD7-D3BE2119B5D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FD04058-653F-4766-A1B6-C0E612B68672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30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95B7CE5C-E738-4C5A-A792-8AA704F24ED5}"/>
            </a:ext>
          </a:extLst>
        </xdr:cNvPr>
        <xdr:cNvSpPr txBox="1"/>
      </xdr:nvSpPr>
      <xdr:spPr>
        <a:xfrm flipV="1">
          <a:off x="8451055" y="28384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5D20CA58-DCA8-4E2E-B344-06E97C04446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9F1B3E3A-62A0-40FA-A7EC-79780DAA696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292A5075-E7C0-4C37-98D2-4D587336CEFD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C7D1928F-1479-40D6-B7AD-318223D8E0C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1FD9B8D9-F256-426A-90C7-B96EEA3D944D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1AC70CDE-9424-4197-9C38-21C5ED282033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8552D8E0-D958-489C-9784-DFBBB49C33D9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D858A33F-AD79-442A-BB33-7A8D1592F77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D67560A8-9296-4347-84CF-0A5AA1DC24E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D62EFDA8-7F96-4841-89CA-3E211FC6A36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5AC46CCB-1E0F-4D5C-9F4F-E2142DD2B9B8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49454604-50EC-4894-AD9A-7F6B2740B37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FC9042D1-6584-4560-B03D-2F782772E16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C4BC600B-07D4-4BBB-BD62-2753CE9F5FB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FC744F60-D539-44E1-9E7F-CC241AE33F96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A464A817-2687-4B86-B0E0-4AF2F6D41A0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6E3697FD-5963-40D4-8E84-2919EFECB70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33570ED-BE6B-474F-A52B-EF639FD056F3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1279D82A-578B-4824-9086-0DF0A7AD9C9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B07B202C-ED78-4C90-AC28-5AF91103120A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C34B1FA9-9F5A-4424-8BEA-F24831C13F5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A9A4B05A-C14A-4627-8CAF-8F883F25046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D08FE4E2-00ED-4623-81D5-D16000829CE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232367F1-CA91-455D-B135-46D64DB6746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995D737D-B51C-4437-A3AF-DA5CCACAFF6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D18E11BC-1187-4D5A-B681-B919F86E54F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F407D291-3BCE-4907-80C6-63C062201F98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EB9F5020-5CD6-4E6E-948F-512941FE00C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FA7505B8-F23C-4FBA-AFE7-C3C0AC80E39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24438A83-E6DB-439E-AA33-450662C717A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3C3367C-008B-4CF6-977B-3B2A5DDC6593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35B78489-915A-45CD-BBB5-87A926F236E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8A99351F-DACF-449D-9FE3-8816AA31C73E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E6B00DE3-FE54-428A-9F7F-80CB105FEADF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AE8A6B61-B3BA-475D-B672-9A8C6BFD43E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D50CFDB-5D74-4C5F-BB34-EA0C62A091B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3CE7130A-93DC-401B-B425-8E359821E30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FA7DD897-3C1B-4190-B0E2-F0065FE398D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99DAF399-883B-4E7E-9591-7D3F8AFB2C23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49C8A144-130C-4C29-AC8D-D059A278EB3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4492EE47-578A-4D21-B615-F9359D3BDCF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D107AA16-E751-4B4A-9706-479BC055210E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1644B9FC-4414-4B8C-8C01-98BC93F30A7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A810F036-9BC8-4FA0-B9B4-4FCC7332750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4F490558-0D17-43D2-AE11-66D9A6A00226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B81CAFA7-61C0-4164-BD0F-7475CFAC8BFB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A6C8E97-E3C1-41D9-873A-2834D7C5A09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D67C2C5B-280B-48EA-AE58-2BEE365EAF5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33361032-64B0-4487-9F61-48500AD7B69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FA6EFE12-8C22-4329-B2EE-D72CA376362D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397936B2-81F9-4326-AF0D-793868F7069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DECE3CEF-CAAB-470F-883A-906213EF2288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52D06693-CFB8-41FF-81F3-81BBFEE1784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F2EB033B-BEA4-456A-8284-5959EB7349FF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D801414B-532C-4674-8EF0-7173CC9F027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800BF2D2-807B-42A3-8160-6D861E20049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A95CE2D9-0BA0-485D-A3CF-1849F107FC4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341C6715-9D20-4B7E-8DF9-56303725463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A41C686B-38C1-4C40-A2F0-22F8E94840BF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5D08821C-4B8A-461D-85C6-DB855916D1A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805264CF-6032-49EA-9B2B-7A0EC8089DA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94CC9A4A-88BF-4E2D-AC0D-2CA2796219E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266BCA9D-7BCC-4357-992B-11582B5AF83F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EC258796-7031-4FF9-9D3A-C30A134A28ED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C83DCB35-62F1-4A0A-811C-4650DD4DC7C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B17AFE03-E8BF-4845-8DC2-3219E37F600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3C045A38-20F7-42F7-8DC1-BE86B96EC05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21700EC5-8A65-4B54-A4A4-E714966D13E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B9BB2C65-D67D-4A38-BB2B-122A28CD8D46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6185A755-5AA0-4A5F-AAC2-A72EF8CF340F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1A302E9E-63D9-499B-9943-CC84B5975C9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7DFBAD50-9AF8-41A2-9F17-0EA0D4D8D0CD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C902752E-E4D6-4415-9BD8-DC72A50A81E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7400B9F6-8CB5-483D-956B-64FB97DBE60E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DE6BC14F-39DF-4B86-82EE-ABF4AE43D06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CB6239E3-0018-4052-B927-B9478E011008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FB7CE884-40E1-4A23-A340-7D939779330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1D3B1B57-67AD-4DC3-A468-C72ED5EEDAA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B9D06EB0-2188-4FA5-99B1-8F161828371D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43A89261-C990-45CE-9AE1-2AA1AA0D728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9B3DF588-B457-4E7B-82A4-7CF83419D67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67E14A0E-1B93-4314-ACBA-EAABDDDD6B3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CBFE8908-0B0D-4B08-9163-5842054C5AB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C04AFA5E-0E68-4D24-B7D3-C5E26A42A03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27BA9455-BE98-49E8-8639-0E5CE36BBD67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1D19B64C-BC93-49AD-BA42-FD7102BAB333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E86BD9AF-5818-4139-B541-516B2212D966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3F24B1D2-7A7C-42C6-B199-764EDCDD88E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5A1544F5-2B3E-4009-9BE7-AB98B497B5EE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43937569-8635-4246-88E9-FAF9EDDDA9F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29AA0549-3E30-47F1-B19A-3EADF684B71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19F4219-4C02-4D5F-BC0A-1EF74566D4E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D6B9C169-6400-419C-B0A4-514C6AEF7DA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1C4C135A-EF97-4588-B33D-1F8224833BE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F06452EE-167A-4056-B6FD-B099146E57D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DFF3329B-2D0C-4120-86C5-8BBB1A36F32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85B90F49-B001-410E-A0A9-2C96E44E8D5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3E55724B-59A1-4B51-B735-5A62A6E90D4C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4EA0EC1B-5549-48EA-AB39-611A29C4EEC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363A50B5-AFC3-4D86-AD6B-F2109DFEEAF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B98A3137-ED43-4917-9E60-126ADE7AD5B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90DFAC5B-40B5-48E2-BC69-6BAE1446E69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8EB9BABC-13CE-4FD3-9E85-66A43B09857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1CA38E95-FA50-4C42-A43B-526D77C52FE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A0A04251-160B-44BE-A780-4C51ED46218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BD2AD014-E41F-4CD7-965D-93B72F52C4D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D0228F6B-6A68-4D8F-AB89-39B59E7EF88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46FE6EB3-6CE5-46D8-8180-6B4533852E1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40A0AB4E-37CD-48B5-A718-9C00EEAC1393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3D7A8D70-A62F-4F1F-97C1-2587822F04D3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7E2804C2-158E-41E8-AA5C-5A3C473C57E9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CC3470DC-B5CD-436E-AF04-4679E137B96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9D633355-31C9-4B7C-9E52-5737E84207D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85241C17-FEF8-45AA-88BA-DE81A90DC8E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7E626850-3A0D-4DC9-AC31-71AF1B0EFA5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FAC47038-FEB0-4808-A917-5503E78B342D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4C4CDB8E-08B1-4E8A-8E8E-1A4F637227A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28F57114-E2DC-43C5-A058-BE11FA33B893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DDF4D043-6A8B-4583-A28D-8F6CB7CD278D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E43057B2-0E5E-49DF-8E4A-94EBE8FD0BD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5C44B01C-0B1B-42BA-9FD3-867AAD484B0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EE101261-6212-4B1F-BC12-2A331339A12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39791749-696A-4088-ADB0-D3210D4D0483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79883E60-3008-466D-9333-15EB8E9E1E4A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829F3227-394A-4D30-BB01-9FEA76127F1E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3D5E7BDE-79A3-4301-B155-9C208ACE1B8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FDDDE089-DBAF-47DA-8043-37886005F82F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8E159A0D-05FE-4368-9469-53F0071BE9A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7EEA0781-96DD-402C-93A2-48583B7C5F36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7AA86E86-40BA-40CE-A223-90C0A14F9FAD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FA0AE38E-DA18-4A75-B43D-1ABD6549D0D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BA49D477-926F-499D-875F-1B0CECD8D4C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1E80A880-1029-4A5E-8C1C-F63DCDC1852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7E1EC1B5-5B16-480E-898D-CB485EF2376D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A46EAB7B-41DF-463F-85E6-8B7CC72C861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23B221D-03BE-4E0F-A360-C029B3FCBC8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D58FA3E7-8FE6-4702-9338-33008C8B8E31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CA993A71-E1EC-4615-AF35-70C1CC5FC29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D5669F83-7B47-4406-BA5A-CE77344F84D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F2A2CEA5-D5F9-45FE-B760-A35E79609616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382FD137-D1D3-43BE-82E3-528BCA80A70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A2400849-3EAC-4B86-BCD2-D7E5F92E472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12AC68E5-E7FB-45FF-A6CB-261827B7315D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672643C6-07B6-4D1B-8A95-C6A4358020A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6E499544-17D0-4432-BE2D-B92D4521CB6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E9490377-B920-4A8D-B3C3-14C32083CC16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56D90298-ADBF-45FC-A196-52F890834C9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9024066B-537E-4858-AC77-8B13A887BBC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F57171F3-2ED6-4622-B35C-BFDA6EB0249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86F1D94E-FDAF-4B3C-85ED-E35F745EEEDF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9E1E45E4-81EE-43DC-A73C-26621ECC0CC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3918885D-CD03-486E-AE23-8D1E29608C0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7587B5B7-02C2-4535-8E95-1BF68BA0B11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39214316-B3DD-4A91-BB6F-D607A63D3BA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A2246933-B90A-4CB7-98EF-BAABC3F0CEF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5DD87F75-AFC0-42E6-8453-2569C085DDB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4BBA4A14-C8DD-45DC-B707-4D544FDE0DD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387E2256-CDCE-4C47-B4CC-83B47085A70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628F4CB5-6780-4B78-AA07-7841BCCFD7F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77A371A8-AD11-490F-B75C-A5B553CA8E3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58850783-CE41-4673-93F5-9C30A3F447BF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F7B738D9-3B36-4041-89F3-1DAF37D3A0C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7D32842-3CC5-4B07-BE94-6D83E85653EE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E314295E-4587-4619-AD9A-170D8887B8B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7602C655-30C9-4E85-8953-82383C5C830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715F56B4-F2E2-4DE4-912E-D61C2630B70E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C26B137F-8A70-4121-8B27-E3ED4C2F466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1575F2B9-BCD6-4308-AF16-E03EC99B71F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23249F32-00E0-4905-BB33-5EA80E54B16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C948F443-039E-4571-B91E-8B61F617361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8D719A7E-0B2C-47CD-9E0C-8ABBF4E5C6A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B6320B73-3222-48EA-95DA-36AE230CB366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2000D2F6-A9A7-4C8D-9CE9-140CAC1D4DC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1E5E676C-BCB1-4F54-8C3A-D1B7284620A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A1422BC3-ADFF-418B-B83F-F8A279501E4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B8EC72C0-41AC-4DDC-9D0D-CE3CBD0A651D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F859ECDB-7241-49F8-B493-E10D0F9B35A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CA08F874-EAE9-4E22-8090-B095A9326B0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F1ED3CF8-B625-48E6-8B7D-7CA1C241B966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80F48B63-3C92-495B-B33F-2FCF9600F33F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D3BA09E2-FBF0-48A9-ABF5-68A0D256D5AF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56D9FDEF-FA7B-4D67-95CF-B9D2E233C85E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584ACD90-780C-4B05-BF75-2E974A8023E3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37D41B7A-36B5-483C-A696-5EBA659E428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7DC72AAF-C8BD-4CFF-A5B4-DEFF72DBDC6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ABA7F795-1E84-410C-8C41-D8447F9B44E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3CA20D3D-A4B8-4AD0-8741-30F2D1021FB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D498E13E-10CA-4D2D-8354-30EFEFA67C2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4A15EE80-1E99-46B2-992E-EB7BD6A4B99E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9CE59271-9A20-40F5-8AD4-E022E7C1E03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93DBC85E-2E00-411D-9EC3-F7461ED4BDB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5B75DD82-8D11-4A3E-A9FD-60B537E8E9F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D31028AE-822C-48C4-A810-A75D741D520D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83BB0EF-6E91-4E5D-8D4D-B056C606C1C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32137075-5C73-4CC9-BF2B-995AC05229D8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B70793B5-59EC-4A5B-8D17-54FE552FAC58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F9C83B96-9F25-4A82-9171-097E3D759373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E6F294C0-FD23-47C2-9408-D186EADB431D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15056952-706C-4379-9313-4DABCD0C9F5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1CE1DB9-F355-432D-B57E-98AD068C317F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9109B010-25D4-4C92-9BDF-4CF405AEA38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872565F-B590-4EDD-97BC-95C16FB183C2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36ADC65A-7DC8-4E88-B289-9339923B2EDE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39F0211D-96E9-41DA-BEB2-78369D413BE8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B71B3BB-A700-4CC9-BEC1-BDB50D5607F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C9CB8BFE-35E2-4634-9BF5-2C08E279ECB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C414955D-1DFA-4E93-9395-335078581C7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5128941F-CC14-4F87-9407-E6DA10159FA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599237A8-2EB2-4E72-8A85-1ED4809E9D9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540982AE-B7EB-44AD-8324-9E1F126598D6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6DC6CF9E-6B9A-45A5-8513-EB43B9EFEEA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61605451-8AF6-41FF-B9F1-A8A2DA6C73A3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21FE19E-AEFD-4213-8522-D17DF1D22D3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B25298D5-8A34-4A40-A36A-344C0A09E1F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A20CF826-2CED-481D-AB9D-96F7163CD09D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1B43BC21-0583-450F-A221-AEF3C17AF61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3EE69C3C-B285-4025-B4B5-336E7B19E73F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720E581B-B050-49CE-BAA0-C9270E37EB6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F6C99EEC-1B78-4000-B9C9-DF03FF13BED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B3453F94-EE6D-4E41-BE9C-7105E18AD01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98B4F696-D3B9-4CFC-A271-D3CA0C67E48E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89F856C0-9F81-4F40-9AE6-68D64D7151BE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126777B3-3D78-45F1-AC7D-343A7E16504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6CC901B5-2965-4C21-AEDC-B791F4276FEF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BB1879F3-51E7-4430-BBFF-CE226FFD673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5A5E30E2-11DE-4427-BB71-98E3AA75B83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1D02C15-45F7-440D-A3C9-DA29CD72657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7A3469BE-B9A4-415D-9D6D-BC97774D1957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573DED5D-F398-4BDE-80FE-75F67F4C2AA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C7257A2C-A73E-4DA6-A97E-D8F1B269468F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F07A6577-5F94-4EDB-BC7B-301DF7D4DDA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FFB47736-B5D2-41FD-9BDD-0A77B69632F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7D4371FF-DB90-4638-9E16-36A44FF6C26E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12A4BC43-5539-4BCE-A083-622B00190DA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EDE6C1F6-432C-469B-941D-708CFB368F2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5DA07888-D1F1-4715-A2C3-C5BC8377330D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844CBFE3-04BF-4542-A140-0ADF928EC2D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6ED4F773-1C27-4793-AB96-D1EABE6011A3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9B583FED-2BD6-43F4-BB02-55ADBFF807A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435CF0E3-22F6-4F4D-B3A1-C81799A0024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63A0E81C-1906-4E08-976B-2B4E5A7198E6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FA2E5F4B-7656-4218-BBB9-AEF0F23F507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F0D19EC-015D-484D-8415-CADEC2BCFAE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C8A542CC-CD7E-4AA6-8C5B-078B6F626A4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902C5CD3-8706-4B9B-9227-DCB9AC88B26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77EA15C-B6ED-4056-A76C-76B7BD2AACF8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99F2E606-E659-439F-81FF-EF3B1C01B47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1949A366-7589-4298-8D66-65EAA6F811B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28BD7ECB-8FBE-411B-899E-00E2A27A028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B0CF672-5293-413B-8521-F480DCA4E6C3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2EEE2454-4491-43D8-BCB1-ADB407F7334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3E531CCF-F400-4BEB-9F76-564B8AC53D88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A1304D91-E33B-4119-A6E2-6F4683DB0A7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D70C4671-B371-4BB1-9EFB-A766CFB4E615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37D69EE6-E750-4ACB-94F8-6E9F7FB7079F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D3F9619F-C22C-45C8-9D27-60D3E1B7B65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A897DAE-9C97-4645-B6BB-76D88ECF5BB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92D86889-435C-4098-B498-81AB85CB6B2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CC0B0920-B1FD-4F0F-B831-37082929BCA8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629F7137-0680-4C4C-B382-012D9D61FF4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97CA803C-2FD0-4B00-8CD1-2E9CFB4454E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A2399F04-8D00-46F5-8755-9DA01A7B2D7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29841F05-0E5B-4EAC-A9DA-29520A23A25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AE42D0C6-6FD8-4BEB-A8FE-25D7FD262D0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6B288DFB-5B9C-47F1-916B-7772E14F9F7D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127D77DB-D1D5-4D00-8AB1-2EB6929EF92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8087422E-DDD3-4A63-A5B0-AF55F02A3AB8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F53A86E3-1BCB-474B-815D-68FEE38C29D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E200079B-3E46-4B60-93C9-3805320779B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FB85063B-D073-4701-A610-89FB2AB2396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E2DE1E9-12A8-4D3B-AD04-3BB7FFA080D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3E9097C8-4C6B-4605-80E6-E8092DDC0C9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1F8442C3-1B57-4BDA-AC48-57F9166DDA2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3F0E699-9901-47ED-A485-E76A0BAB7F4F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5E132BB2-8562-46FA-854E-DFC0A32D650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91FD910D-D6F2-49A4-9266-C0A8BC58843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2321EC37-7D2B-49E2-8E87-FF8C7CF87E0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C68CCEA7-3E7B-48A2-831E-3F0E4206A4CE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5B308B21-059D-4155-90A8-C176BCC4D5F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41FDA545-65B0-4021-8DFF-11F9DB47805B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3B441B3B-195D-4BA3-B0AF-15C23F1756F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3D6EB402-8CFF-4F4D-8DFA-6C3777DC50B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385CFFAC-68AF-4A11-AF0D-7C59422A0DF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5948A89-D33E-47D7-8FF2-5631F38DBC3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DB4F1FD6-D612-41DE-8142-79E9884492A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B9322CDA-9682-4321-92BB-05E05325E8D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933EF19F-FE69-4335-96FF-81BFF290B04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5F1A594A-5206-4089-9BC5-BFE551339B6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258BFB14-821F-4451-A338-6B830737F8EE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721DE47F-5E14-405F-9E2E-9C6B03EF720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517F1A29-29E4-4839-A7B7-302BB2B4C5CF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26F5C82B-5F05-45B9-A282-F2E8E11639F8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D09770E1-1EAE-4E0D-A133-5EFE35E89744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BB635470-19C4-4924-B73B-720DA5E7BDA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1A106546-47E6-49AB-A630-C93FF881D17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38183EAB-A020-4EE8-8739-05F18133620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E568BD41-8CE7-4F08-B0CB-0F3841D3B74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D3BED9A0-A6DD-4A85-AD7A-34C5E7A3B2B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7E3CE32D-9A8B-476D-A57A-DB3A99898DF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6B3D0A7E-F196-481F-9403-EFD35446AF6E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EB9BFE8-3D22-48D0-BAC7-614CF5AF1B8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D049F4C-859B-4264-A4B0-47AAB5339713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6593C6A-041F-4E50-9B24-D62BDC785DF3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A559DC2F-8ECC-4B6A-8975-82749EA894E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9241841C-7B98-4A20-BC92-14F6295B8A68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FA9723D1-81F8-42F9-BC8C-26E0C15BD2D4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51FF3789-AC07-47D2-933E-0BE9C86E000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E977A484-158E-48B9-A4FF-6D39D58CE65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459EF50A-C226-46BE-B0CF-8F63F91CC91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7CE65F8A-EB33-4C9E-9146-9861C31B07F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FF1FB4E7-6C48-4F91-A510-869B035C814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8A4FC6F0-D1D3-42FB-80FD-8DC69E4A33C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E7E6BC61-653F-4EA9-8580-D5E988290793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B18FB26D-3B93-4BF1-AB60-320FAC92345D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475C1CAD-D772-4DB4-B78C-0E69332D740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6F2FBDA4-12EF-4F50-ACBC-60AD479F75F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1044E35-A023-4809-A856-A47BBCED8BAF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80686621-8C16-4D0C-A76F-CB88E3A32ECF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8708A03A-197C-4AD1-A67A-249BA5121A85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8203E2B-74A5-45C4-A1F8-3365F970B98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879F81F0-FF96-4C21-B62A-D35D1D0C5A8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AF90AD9E-6365-4CE3-AFC3-D39CF8314F2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122A1D6-24B1-4E7E-9A0D-D51AAF3B909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602981F0-24C4-458B-AC61-307077D86526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91F85CB3-4B9C-475D-A944-BE367835D97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D410610-6162-419A-AABB-DC4A287E7C78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FC54B2A2-3BAB-4168-AAD7-BECC482B833F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CB76D69A-9AAB-4429-B449-6070FF0060D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DE9A28FF-6C50-4ED3-9537-A0282717299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7902C38A-8991-4ACE-A579-3451E0BE09CE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6964EDB9-30C6-4063-8FD9-FAC299D95CA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C04ACCC9-420C-448A-9F3C-6564AACA1583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763D4BEE-7FA7-45FA-8861-5D6BF4CA980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A4DAEC-23A7-4918-9A3F-36ECB6A95F1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3D2F55A9-54A1-4E84-BB3E-CB8A73DEA75E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80F03B3F-AE4A-4030-81BB-509F73AD9BC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7E7EADFC-250B-424E-8B66-8E99F0064FB3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BA9E64B4-0238-4B3C-8FA7-C5A3A38CE0B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DFECB0EB-FCF9-4023-B610-F366E758122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DC764455-C0E9-43D4-9FA6-43233BBC73B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2C07E6FF-FEB7-4760-9FBB-1CEAFB31583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9249D0FC-BAE3-4AD9-948E-A737B378514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7A3E6C8-BBFB-46EF-AF16-5DB14BF22D7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16185FCC-3461-4B36-8143-2B9D68C9C72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DEA6640D-2826-402E-AE4E-2C0754E54238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42F576E4-2E17-4DC9-A416-0D53FCA7A31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F405A3F0-D450-4499-ABC3-DB68AB4794C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E12EA517-4209-4730-83D5-ADCE15DB827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CC988CA2-8A46-455C-96CF-80A7ACCE6B2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10B3BA9C-EE1C-4764-925C-4EC24BD76EA8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A71B6832-D596-43C9-BADA-342412A38AE6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F625C9C-8CEF-4F75-9359-2F7BBB82E7A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D3FCFDE6-715E-42CF-AA32-2155B77DEDF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E016D45E-4509-4AF5-ACBA-8325FEA71B0D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245D8D72-36CD-4999-AA3F-E05394F88CB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E6025BE-4FA5-4EEA-9FF5-2CCD7BAE12A6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3BC73833-A3E7-4CE4-882D-2C9C0268864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6A1F9C35-CABE-4BA6-BD3B-28EA50446984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55B85E5C-38E7-4A15-B2FC-5DC2EB315EE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30BCC6C4-C737-4C68-8A42-5C08FDC2AE8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C459CA98-4E8E-4E18-9BF6-65F4AF435D6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11CF7543-E48D-461A-8187-1AEE082513F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B1F9455B-4133-4B2A-B012-60F9682A49D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D1604F17-F976-4A21-B00B-E3A0C1844636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34D66058-7A6F-4B7D-8416-85232919C02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7FB549F4-4D55-4BC2-948C-858E15C7E95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6EC7D0AB-C65B-4DE0-9C28-C742D189F18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AEFDD6ED-0FF7-41DA-8EBA-722B5C3657E8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28717462-A222-41CE-B8AA-919D267BE83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6F516742-417C-41AD-B1CE-F55248FAB9E6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47E69460-7AB8-4396-8C46-F557B04ED520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9A0D1A0E-0043-41E5-A7F7-14B5A08C3B8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9F3213B0-C51C-40AD-A53D-09D306DE6861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54B78BE9-7059-43EC-BBB0-F51DBAB3FDBF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288A01CC-AED8-4143-874D-BA2FFD4FDD16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C036AECA-83AF-420F-AEEA-94DC4C32E21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33B53BCC-FAAB-4E1E-8EC8-C9B6F0A7FA8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B0FC94FA-DA40-4D68-8FDF-4062C778BB7E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649C8DB7-2C81-42F2-8966-955A8B61324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65A658A7-3AF7-4118-AD37-459BA66A7BA8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B1BD8704-D0E9-4A3E-B18E-E910556EEC6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8CC07FDD-1321-466B-BF68-94A0DEA24DD8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B7EBC17-8549-41D4-9A05-D4767D2E9B9F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A424B34D-37F8-4BD7-81A1-FDBF69F4B0E1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AC77EE76-456F-4566-BEF7-995D0769079D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9E6774E5-500E-4A7C-80F2-3C0E9DA38AD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46C82FAE-7F80-446D-B6B6-94E77C19AFE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90B74C56-1B6E-4D5E-BEA4-06A62749019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51982876-EB83-4828-9D92-97B433C0EA9D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18648B58-58A7-43BC-B8E1-86988B7AF703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5AD4FDB9-351D-443E-91F5-90A93525763F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9D1E65B3-6B5F-450B-A9E4-0AD0B4375C3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C6440A7B-6E00-4E87-8D62-95B9E1923EF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452F3AE0-1D86-4AD0-BC86-2B949237A69D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156BFE0B-E6F9-4E46-86C1-C8147F6F851B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F3805E76-0FB6-45F6-9730-647ECD60108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459CE0C2-E0A2-4E2E-AFA3-DD1A26B0C31A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C3C42B36-A784-413D-BA45-327059C630B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23568014-9099-41C0-AA4F-3AC5400B7C16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8184D3D5-805D-4EAB-9F0A-6B0E1361E81A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C6B67746-771C-4945-990A-CF2F2E15EBB6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75799090-085A-430D-A720-375B9291DB2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2EDFBE0C-2167-415B-887C-D9BD2C69179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DD962D9F-06FC-4242-B091-52FEA62CE4C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DD662A7B-071B-4726-B745-41CE839A94A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61CE8059-97FC-4379-892B-FD7869CE6809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24E975B7-AD78-4C9A-92CB-A91A6192B7F0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818792C5-11CF-409C-B183-100F0E6A7504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ABC2CFCA-FE8F-424B-94B8-DFD249A226E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734784</xdr:colOff>
      <xdr:row>30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CDFA4E43-A61B-4542-A894-717DAE4BBB3E}"/>
            </a:ext>
          </a:extLst>
        </xdr:cNvPr>
        <xdr:cNvSpPr txBox="1"/>
      </xdr:nvSpPr>
      <xdr:spPr>
        <a:xfrm flipH="1" flipV="1">
          <a:off x="4509405" y="161299071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175B2458-83A1-4367-B828-0ACC448E404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E03EA524-9D69-4CE2-927F-05813FECAD17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5474C863-7D59-40B3-8E33-5006C7543AFD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4734A652-DCCB-4404-8B46-EA25B87E3B82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27DE11D0-5EC7-4F22-A453-E0BC8EBEFBB5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202405</xdr:colOff>
      <xdr:row>30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DA59BD2B-5A96-43FD-8FC7-24CC94F0292C}"/>
            </a:ext>
          </a:extLst>
        </xdr:cNvPr>
        <xdr:cNvSpPr txBox="1"/>
      </xdr:nvSpPr>
      <xdr:spPr>
        <a:xfrm flipV="1">
          <a:off x="4148476" y="16129907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tabSelected="1" zoomScale="70" zoomScaleNormal="70" zoomScaleSheetLayoutView="70" zoomScalePageLayoutView="85" workbookViewId="0">
      <pane xSplit="2" ySplit="4" topLeftCell="C50" activePane="bottomRight" state="frozen"/>
      <selection pane="topRight" activeCell="C1" sqref="C1"/>
      <selection pane="bottomLeft" activeCell="A6" sqref="A6"/>
      <selection pane="bottomRight" activeCell="J52" sqref="J52"/>
    </sheetView>
  </sheetViews>
  <sheetFormatPr defaultRowHeight="66.75" customHeight="1" x14ac:dyDescent="0.25"/>
  <cols>
    <col min="1" max="1" width="7.140625" style="2" customWidth="1"/>
    <col min="2" max="2" width="22" style="3" customWidth="1"/>
    <col min="3" max="3" width="30" style="10" customWidth="1"/>
    <col min="4" max="4" width="8.42578125" style="2" customWidth="1"/>
    <col min="5" max="5" width="10.28515625" style="8" customWidth="1"/>
    <col min="6" max="6" width="17.42578125" style="13" customWidth="1"/>
    <col min="7" max="7" width="18.85546875" style="14" customWidth="1"/>
    <col min="8" max="8" width="25.5703125" style="10" customWidth="1"/>
    <col min="9" max="9" width="22.28515625" style="1" customWidth="1"/>
    <col min="10" max="10" width="21.28515625" style="1" customWidth="1"/>
    <col min="11" max="11" width="8.42578125" style="2" customWidth="1"/>
    <col min="12" max="12" width="10.28515625" style="8" customWidth="1"/>
    <col min="13" max="13" width="17.42578125" style="18" customWidth="1"/>
    <col min="14" max="14" width="18.7109375" style="18" customWidth="1"/>
    <col min="15" max="15" width="22.140625" style="9" customWidth="1"/>
    <col min="16" max="16" width="20" style="9" customWidth="1"/>
    <col min="17" max="17" width="20.5703125" style="5" customWidth="1"/>
    <col min="18" max="18" width="15" style="2" customWidth="1"/>
    <col min="19" max="19" width="16.7109375" style="2" customWidth="1"/>
    <col min="20" max="20" width="17.28515625" style="2" customWidth="1"/>
    <col min="21" max="16384" width="9.140625" style="3"/>
  </cols>
  <sheetData>
    <row r="1" spans="1:20" s="6" customFormat="1" ht="26.25" customHeight="1" x14ac:dyDescent="0.25">
      <c r="A1" s="5"/>
      <c r="B1" s="1"/>
      <c r="C1" s="9"/>
      <c r="D1" s="5"/>
      <c r="E1" s="5"/>
      <c r="F1" s="11"/>
      <c r="G1" s="11"/>
      <c r="H1" s="15"/>
      <c r="J1" s="5"/>
      <c r="K1" s="5"/>
      <c r="L1" s="5"/>
      <c r="M1" s="16"/>
      <c r="N1" s="16"/>
      <c r="O1" s="20"/>
      <c r="P1" s="20"/>
      <c r="Q1" s="19"/>
      <c r="R1" s="19"/>
      <c r="S1" s="19"/>
      <c r="T1" s="19"/>
    </row>
    <row r="2" spans="1:20" s="6" customFormat="1" ht="30" customHeight="1" x14ac:dyDescent="0.25">
      <c r="A2" s="45" t="s">
        <v>29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0" s="6" customFormat="1" ht="34.5" customHeight="1" x14ac:dyDescent="0.25">
      <c r="A3" s="5"/>
      <c r="B3" s="1"/>
      <c r="C3" s="9"/>
      <c r="D3" s="5"/>
      <c r="E3" s="5"/>
      <c r="F3" s="11"/>
      <c r="G3" s="11"/>
      <c r="H3" s="15"/>
      <c r="J3" s="4"/>
      <c r="K3" s="5"/>
      <c r="L3" s="5"/>
      <c r="M3" s="17"/>
      <c r="N3" s="17"/>
      <c r="O3" s="20"/>
      <c r="P3" s="20"/>
      <c r="Q3" s="19"/>
      <c r="R3" s="19"/>
      <c r="S3" s="19"/>
      <c r="T3" s="19"/>
    </row>
    <row r="4" spans="1:20" s="7" customFormat="1" ht="66.75" customHeight="1" x14ac:dyDescent="0.25">
      <c r="A4" s="21" t="s">
        <v>31</v>
      </c>
      <c r="B4" s="21" t="s">
        <v>0</v>
      </c>
      <c r="C4" s="21" t="s">
        <v>1</v>
      </c>
      <c r="D4" s="22" t="s">
        <v>2</v>
      </c>
      <c r="E4" s="23" t="s">
        <v>3</v>
      </c>
      <c r="F4" s="24" t="s">
        <v>4</v>
      </c>
      <c r="G4" s="24" t="s">
        <v>5</v>
      </c>
      <c r="H4" s="25" t="s">
        <v>27</v>
      </c>
      <c r="I4" s="25" t="s">
        <v>28</v>
      </c>
      <c r="J4" s="21" t="s">
        <v>30</v>
      </c>
      <c r="K4" s="22" t="s">
        <v>2</v>
      </c>
      <c r="L4" s="23" t="s">
        <v>3</v>
      </c>
      <c r="M4" s="24" t="s">
        <v>50</v>
      </c>
      <c r="N4" s="24" t="s">
        <v>49</v>
      </c>
      <c r="O4" s="26" t="s">
        <v>10</v>
      </c>
      <c r="P4" s="26" t="s">
        <v>14</v>
      </c>
      <c r="Q4" s="26" t="s">
        <v>15</v>
      </c>
      <c r="R4" s="27" t="s">
        <v>11</v>
      </c>
      <c r="S4" s="27" t="s">
        <v>7</v>
      </c>
      <c r="T4" s="27" t="s">
        <v>8</v>
      </c>
    </row>
    <row r="5" spans="1:20" ht="66.75" customHeight="1" x14ac:dyDescent="0.25">
      <c r="A5" s="28">
        <v>1</v>
      </c>
      <c r="B5" s="29" t="s">
        <v>56</v>
      </c>
      <c r="C5" s="30" t="s">
        <v>57</v>
      </c>
      <c r="D5" s="31" t="s">
        <v>32</v>
      </c>
      <c r="E5" s="28">
        <v>1</v>
      </c>
      <c r="F5" s="32">
        <v>634962</v>
      </c>
      <c r="G5" s="33">
        <v>634962</v>
      </c>
      <c r="H5" s="34" t="s">
        <v>58</v>
      </c>
      <c r="I5" s="28" t="s">
        <v>67</v>
      </c>
      <c r="J5" s="36" t="s">
        <v>59</v>
      </c>
      <c r="K5" s="31" t="s">
        <v>32</v>
      </c>
      <c r="L5" s="28">
        <v>1</v>
      </c>
      <c r="M5" s="32">
        <v>634327.04000000004</v>
      </c>
      <c r="N5" s="32">
        <v>634327.04000000004</v>
      </c>
      <c r="O5" s="34" t="s">
        <v>60</v>
      </c>
      <c r="P5" s="34" t="s">
        <v>61</v>
      </c>
      <c r="Q5" s="28" t="s">
        <v>19</v>
      </c>
      <c r="R5" s="35" t="s">
        <v>24</v>
      </c>
      <c r="S5" s="35" t="s">
        <v>33</v>
      </c>
      <c r="T5" s="28" t="s">
        <v>23</v>
      </c>
    </row>
    <row r="6" spans="1:20" ht="66.75" customHeight="1" x14ac:dyDescent="0.25">
      <c r="A6" s="28">
        <v>2</v>
      </c>
      <c r="B6" s="29" t="s">
        <v>45</v>
      </c>
      <c r="C6" s="30" t="s">
        <v>64</v>
      </c>
      <c r="D6" s="31" t="s">
        <v>16</v>
      </c>
      <c r="E6" s="28">
        <v>4</v>
      </c>
      <c r="F6" s="32">
        <v>412386</v>
      </c>
      <c r="G6" s="33">
        <v>1649544</v>
      </c>
      <c r="H6" s="34" t="s">
        <v>58</v>
      </c>
      <c r="I6" s="28" t="s">
        <v>67</v>
      </c>
      <c r="J6" s="36" t="s">
        <v>59</v>
      </c>
      <c r="K6" s="31" t="s">
        <v>16</v>
      </c>
      <c r="L6" s="28">
        <v>4</v>
      </c>
      <c r="M6" s="32">
        <v>411973.61</v>
      </c>
      <c r="N6" s="32">
        <v>1647894.44</v>
      </c>
      <c r="O6" s="34" t="s">
        <v>45</v>
      </c>
      <c r="P6" s="34" t="s">
        <v>61</v>
      </c>
      <c r="Q6" s="28" t="s">
        <v>19</v>
      </c>
      <c r="R6" s="35" t="s">
        <v>24</v>
      </c>
      <c r="S6" s="35" t="s">
        <v>33</v>
      </c>
      <c r="T6" s="28" t="s">
        <v>23</v>
      </c>
    </row>
    <row r="7" spans="1:20" ht="66.75" customHeight="1" x14ac:dyDescent="0.25">
      <c r="A7" s="28">
        <v>3</v>
      </c>
      <c r="B7" s="29" t="s">
        <v>65</v>
      </c>
      <c r="C7" s="30" t="s">
        <v>66</v>
      </c>
      <c r="D7" s="31" t="s">
        <v>32</v>
      </c>
      <c r="E7" s="28">
        <v>1</v>
      </c>
      <c r="F7" s="32">
        <v>907720</v>
      </c>
      <c r="G7" s="33">
        <v>907720</v>
      </c>
      <c r="H7" s="34" t="s">
        <v>58</v>
      </c>
      <c r="I7" s="28" t="s">
        <v>67</v>
      </c>
      <c r="J7" s="36" t="s">
        <v>59</v>
      </c>
      <c r="K7" s="31" t="s">
        <v>32</v>
      </c>
      <c r="L7" s="28">
        <v>1</v>
      </c>
      <c r="M7" s="32">
        <v>906812.28</v>
      </c>
      <c r="N7" s="32">
        <v>906812.28</v>
      </c>
      <c r="O7" s="34" t="s">
        <v>62</v>
      </c>
      <c r="P7" s="34" t="s">
        <v>63</v>
      </c>
      <c r="Q7" s="28" t="s">
        <v>19</v>
      </c>
      <c r="R7" s="35" t="s">
        <v>24</v>
      </c>
      <c r="S7" s="35" t="s">
        <v>33</v>
      </c>
      <c r="T7" s="28" t="s">
        <v>51</v>
      </c>
    </row>
    <row r="8" spans="1:20" ht="66.75" customHeight="1" x14ac:dyDescent="0.25">
      <c r="A8" s="28">
        <v>4</v>
      </c>
      <c r="B8" s="29" t="s">
        <v>68</v>
      </c>
      <c r="C8" s="30" t="s">
        <v>69</v>
      </c>
      <c r="D8" s="31" t="s">
        <v>32</v>
      </c>
      <c r="E8" s="28">
        <v>5</v>
      </c>
      <c r="F8" s="32">
        <v>178668</v>
      </c>
      <c r="G8" s="33">
        <v>893340</v>
      </c>
      <c r="H8" s="34" t="s">
        <v>70</v>
      </c>
      <c r="I8" s="28" t="s">
        <v>72</v>
      </c>
      <c r="J8" s="36" t="s">
        <v>48</v>
      </c>
      <c r="K8" s="44" t="s">
        <v>32</v>
      </c>
      <c r="L8" s="28">
        <v>5</v>
      </c>
      <c r="M8" s="32">
        <v>178668</v>
      </c>
      <c r="N8" s="32">
        <v>893340</v>
      </c>
      <c r="O8" s="34" t="s">
        <v>68</v>
      </c>
      <c r="P8" s="34" t="s">
        <v>71</v>
      </c>
      <c r="Q8" s="28" t="s">
        <v>18</v>
      </c>
      <c r="R8" s="35" t="s">
        <v>24</v>
      </c>
      <c r="S8" s="35" t="s">
        <v>54</v>
      </c>
      <c r="T8" s="28" t="s">
        <v>51</v>
      </c>
    </row>
    <row r="9" spans="1:20" ht="66.75" customHeight="1" x14ac:dyDescent="0.25">
      <c r="A9" s="28">
        <v>5</v>
      </c>
      <c r="B9" s="29" t="s">
        <v>73</v>
      </c>
      <c r="C9" s="30" t="s">
        <v>73</v>
      </c>
      <c r="D9" s="31" t="s">
        <v>17</v>
      </c>
      <c r="E9" s="28">
        <v>30</v>
      </c>
      <c r="F9" s="32">
        <v>18928</v>
      </c>
      <c r="G9" s="33">
        <v>567840</v>
      </c>
      <c r="H9" s="34" t="s">
        <v>78</v>
      </c>
      <c r="I9" s="28" t="s">
        <v>89</v>
      </c>
      <c r="J9" s="36" t="s">
        <v>79</v>
      </c>
      <c r="K9" s="31" t="s">
        <v>17</v>
      </c>
      <c r="L9" s="28">
        <v>30</v>
      </c>
      <c r="M9" s="32">
        <v>16500</v>
      </c>
      <c r="N9" s="32">
        <v>495000</v>
      </c>
      <c r="O9" s="34" t="s">
        <v>80</v>
      </c>
      <c r="P9" s="34" t="s">
        <v>81</v>
      </c>
      <c r="Q9" s="28" t="s">
        <v>82</v>
      </c>
      <c r="R9" s="35" t="s">
        <v>12</v>
      </c>
      <c r="S9" s="35" t="s">
        <v>9</v>
      </c>
      <c r="T9" s="28" t="s">
        <v>13</v>
      </c>
    </row>
    <row r="10" spans="1:20" s="1" customFormat="1" ht="66.75" customHeight="1" x14ac:dyDescent="0.25">
      <c r="A10" s="28">
        <v>6</v>
      </c>
      <c r="B10" s="37" t="s">
        <v>74</v>
      </c>
      <c r="C10" s="38" t="s">
        <v>74</v>
      </c>
      <c r="D10" s="31" t="s">
        <v>17</v>
      </c>
      <c r="E10" s="28">
        <v>30</v>
      </c>
      <c r="F10" s="32">
        <v>10833</v>
      </c>
      <c r="G10" s="33">
        <v>324990</v>
      </c>
      <c r="H10" s="34" t="s">
        <v>78</v>
      </c>
      <c r="I10" s="28" t="s">
        <v>89</v>
      </c>
      <c r="J10" s="36" t="s">
        <v>79</v>
      </c>
      <c r="K10" s="31" t="s">
        <v>17</v>
      </c>
      <c r="L10" s="28">
        <v>30</v>
      </c>
      <c r="M10" s="32">
        <v>8500</v>
      </c>
      <c r="N10" s="32">
        <v>255000</v>
      </c>
      <c r="O10" s="34" t="s">
        <v>83</v>
      </c>
      <c r="P10" s="38" t="s">
        <v>84</v>
      </c>
      <c r="Q10" s="36" t="s">
        <v>85</v>
      </c>
      <c r="R10" s="35" t="s">
        <v>12</v>
      </c>
      <c r="S10" s="35" t="s">
        <v>9</v>
      </c>
      <c r="T10" s="28" t="s">
        <v>13</v>
      </c>
    </row>
    <row r="11" spans="1:20" s="1" customFormat="1" ht="66.75" customHeight="1" x14ac:dyDescent="0.25">
      <c r="A11" s="28">
        <v>7</v>
      </c>
      <c r="B11" s="29" t="s">
        <v>75</v>
      </c>
      <c r="C11" s="30" t="s">
        <v>75</v>
      </c>
      <c r="D11" s="31" t="s">
        <v>17</v>
      </c>
      <c r="E11" s="28">
        <v>40</v>
      </c>
      <c r="F11" s="32">
        <v>3500</v>
      </c>
      <c r="G11" s="33">
        <v>140000</v>
      </c>
      <c r="H11" s="34" t="s">
        <v>78</v>
      </c>
      <c r="I11" s="28" t="s">
        <v>89</v>
      </c>
      <c r="J11" s="36" t="s">
        <v>79</v>
      </c>
      <c r="K11" s="31" t="s">
        <v>17</v>
      </c>
      <c r="L11" s="28">
        <v>40</v>
      </c>
      <c r="M11" s="32">
        <v>3000</v>
      </c>
      <c r="N11" s="32">
        <v>120000</v>
      </c>
      <c r="O11" s="34" t="s">
        <v>86</v>
      </c>
      <c r="P11" s="38" t="s">
        <v>87</v>
      </c>
      <c r="Q11" s="36" t="s">
        <v>88</v>
      </c>
      <c r="R11" s="35" t="s">
        <v>12</v>
      </c>
      <c r="S11" s="35" t="s">
        <v>9</v>
      </c>
      <c r="T11" s="28" t="s">
        <v>13</v>
      </c>
    </row>
    <row r="12" spans="1:20" s="1" customFormat="1" ht="66.75" customHeight="1" x14ac:dyDescent="0.25">
      <c r="A12" s="28">
        <v>8</v>
      </c>
      <c r="B12" s="37" t="s">
        <v>76</v>
      </c>
      <c r="C12" s="30" t="s">
        <v>76</v>
      </c>
      <c r="D12" s="31" t="s">
        <v>17</v>
      </c>
      <c r="E12" s="28">
        <v>20</v>
      </c>
      <c r="F12" s="32">
        <v>3500</v>
      </c>
      <c r="G12" s="33">
        <v>70000</v>
      </c>
      <c r="H12" s="34" t="s">
        <v>78</v>
      </c>
      <c r="I12" s="28" t="s">
        <v>89</v>
      </c>
      <c r="J12" s="36" t="s">
        <v>79</v>
      </c>
      <c r="K12" s="31" t="s">
        <v>17</v>
      </c>
      <c r="L12" s="28">
        <v>20</v>
      </c>
      <c r="M12" s="32">
        <v>3000</v>
      </c>
      <c r="N12" s="32">
        <v>60000</v>
      </c>
      <c r="O12" s="34" t="s">
        <v>86</v>
      </c>
      <c r="P12" s="38" t="s">
        <v>87</v>
      </c>
      <c r="Q12" s="36" t="s">
        <v>88</v>
      </c>
      <c r="R12" s="35" t="s">
        <v>12</v>
      </c>
      <c r="S12" s="35" t="s">
        <v>9</v>
      </c>
      <c r="T12" s="28" t="s">
        <v>13</v>
      </c>
    </row>
    <row r="13" spans="1:20" s="1" customFormat="1" ht="66.75" customHeight="1" x14ac:dyDescent="0.25">
      <c r="A13" s="28">
        <v>9</v>
      </c>
      <c r="B13" s="29" t="s">
        <v>77</v>
      </c>
      <c r="C13" s="30" t="s">
        <v>77</v>
      </c>
      <c r="D13" s="31" t="s">
        <v>17</v>
      </c>
      <c r="E13" s="28">
        <v>10</v>
      </c>
      <c r="F13" s="32">
        <v>3500</v>
      </c>
      <c r="G13" s="33">
        <v>35000</v>
      </c>
      <c r="H13" s="34" t="s">
        <v>78</v>
      </c>
      <c r="I13" s="28" t="s">
        <v>89</v>
      </c>
      <c r="J13" s="36" t="s">
        <v>79</v>
      </c>
      <c r="K13" s="31" t="s">
        <v>17</v>
      </c>
      <c r="L13" s="28">
        <v>10</v>
      </c>
      <c r="M13" s="32">
        <v>3000</v>
      </c>
      <c r="N13" s="32">
        <v>30000</v>
      </c>
      <c r="O13" s="34" t="s">
        <v>86</v>
      </c>
      <c r="P13" s="38" t="s">
        <v>87</v>
      </c>
      <c r="Q13" s="36" t="s">
        <v>88</v>
      </c>
      <c r="R13" s="35" t="s">
        <v>12</v>
      </c>
      <c r="S13" s="35" t="s">
        <v>9</v>
      </c>
      <c r="T13" s="28" t="s">
        <v>13</v>
      </c>
    </row>
    <row r="14" spans="1:20" s="1" customFormat="1" ht="66.75" customHeight="1" x14ac:dyDescent="0.25">
      <c r="A14" s="28">
        <v>10</v>
      </c>
      <c r="B14" s="29" t="s">
        <v>90</v>
      </c>
      <c r="C14" s="30" t="s">
        <v>91</v>
      </c>
      <c r="D14" s="31" t="s">
        <v>6</v>
      </c>
      <c r="E14" s="28">
        <v>1</v>
      </c>
      <c r="F14" s="32">
        <v>188500</v>
      </c>
      <c r="G14" s="33">
        <v>188500</v>
      </c>
      <c r="H14" s="34" t="s">
        <v>98</v>
      </c>
      <c r="I14" s="28" t="s">
        <v>99</v>
      </c>
      <c r="J14" s="39" t="s">
        <v>52</v>
      </c>
      <c r="K14" s="31" t="s">
        <v>6</v>
      </c>
      <c r="L14" s="28">
        <v>1</v>
      </c>
      <c r="M14" s="32">
        <v>188490</v>
      </c>
      <c r="N14" s="32">
        <v>188490</v>
      </c>
      <c r="O14" s="34" t="s">
        <v>94</v>
      </c>
      <c r="P14" s="38"/>
      <c r="Q14" s="36" t="s">
        <v>95</v>
      </c>
      <c r="R14" s="35" t="s">
        <v>35</v>
      </c>
      <c r="S14" s="35" t="s">
        <v>9</v>
      </c>
      <c r="T14" s="28" t="s">
        <v>96</v>
      </c>
    </row>
    <row r="15" spans="1:20" s="1" customFormat="1" ht="66.75" customHeight="1" x14ac:dyDescent="0.25">
      <c r="A15" s="28">
        <v>11</v>
      </c>
      <c r="B15" s="37" t="s">
        <v>92</v>
      </c>
      <c r="C15" s="34" t="s">
        <v>93</v>
      </c>
      <c r="D15" s="31" t="s">
        <v>6</v>
      </c>
      <c r="E15" s="28">
        <v>200</v>
      </c>
      <c r="F15" s="32">
        <v>105</v>
      </c>
      <c r="G15" s="33">
        <v>21000</v>
      </c>
      <c r="H15" s="34" t="s">
        <v>98</v>
      </c>
      <c r="I15" s="28" t="s">
        <v>100</v>
      </c>
      <c r="J15" s="39" t="s">
        <v>25</v>
      </c>
      <c r="K15" s="31" t="s">
        <v>6</v>
      </c>
      <c r="L15" s="28">
        <v>200</v>
      </c>
      <c r="M15" s="32">
        <v>102</v>
      </c>
      <c r="N15" s="32">
        <v>20400</v>
      </c>
      <c r="O15" s="34" t="s">
        <v>97</v>
      </c>
      <c r="P15" s="38" t="s">
        <v>22</v>
      </c>
      <c r="Q15" s="36" t="s">
        <v>21</v>
      </c>
      <c r="R15" s="35" t="s">
        <v>12</v>
      </c>
      <c r="S15" s="35" t="s">
        <v>9</v>
      </c>
      <c r="T15" s="28" t="s">
        <v>96</v>
      </c>
    </row>
    <row r="16" spans="1:20" s="1" customFormat="1" ht="66.75" customHeight="1" x14ac:dyDescent="0.25">
      <c r="A16" s="28">
        <v>12</v>
      </c>
      <c r="B16" s="40" t="s">
        <v>36</v>
      </c>
      <c r="C16" s="38" t="s">
        <v>101</v>
      </c>
      <c r="D16" s="31" t="s">
        <v>16</v>
      </c>
      <c r="E16" s="28">
        <v>43</v>
      </c>
      <c r="F16" s="32">
        <v>18000</v>
      </c>
      <c r="G16" s="33">
        <v>774000</v>
      </c>
      <c r="H16" s="34" t="s">
        <v>105</v>
      </c>
      <c r="I16" s="28" t="s">
        <v>106</v>
      </c>
      <c r="J16" s="39" t="s">
        <v>37</v>
      </c>
      <c r="K16" s="31" t="s">
        <v>16</v>
      </c>
      <c r="L16" s="28">
        <v>43</v>
      </c>
      <c r="M16" s="32">
        <v>15000</v>
      </c>
      <c r="N16" s="32">
        <v>645000</v>
      </c>
      <c r="O16" s="34"/>
      <c r="P16" s="38"/>
      <c r="Q16" s="36"/>
      <c r="R16" s="35" t="s">
        <v>35</v>
      </c>
      <c r="S16" s="35" t="s">
        <v>40</v>
      </c>
      <c r="T16" s="28" t="s">
        <v>41</v>
      </c>
    </row>
    <row r="17" spans="1:20" s="1" customFormat="1" ht="66.75" customHeight="1" x14ac:dyDescent="0.25">
      <c r="A17" s="28">
        <v>13</v>
      </c>
      <c r="B17" s="41" t="s">
        <v>38</v>
      </c>
      <c r="C17" s="42" t="s">
        <v>102</v>
      </c>
      <c r="D17" s="31" t="s">
        <v>42</v>
      </c>
      <c r="E17" s="28">
        <v>470</v>
      </c>
      <c r="F17" s="32">
        <v>3000</v>
      </c>
      <c r="G17" s="33">
        <v>1410000</v>
      </c>
      <c r="H17" s="34" t="s">
        <v>105</v>
      </c>
      <c r="I17" s="28" t="s">
        <v>106</v>
      </c>
      <c r="J17" s="39" t="s">
        <v>37</v>
      </c>
      <c r="K17" s="31" t="s">
        <v>42</v>
      </c>
      <c r="L17" s="28">
        <v>470</v>
      </c>
      <c r="M17" s="32">
        <v>2900</v>
      </c>
      <c r="N17" s="32">
        <v>1363000</v>
      </c>
      <c r="O17" s="34"/>
      <c r="P17" s="38"/>
      <c r="Q17" s="36"/>
      <c r="R17" s="35" t="s">
        <v>35</v>
      </c>
      <c r="S17" s="35" t="s">
        <v>40</v>
      </c>
      <c r="T17" s="28" t="s">
        <v>41</v>
      </c>
    </row>
    <row r="18" spans="1:20" s="1" customFormat="1" ht="66.75" customHeight="1" x14ac:dyDescent="0.25">
      <c r="A18" s="28">
        <v>14</v>
      </c>
      <c r="B18" s="41" t="s">
        <v>39</v>
      </c>
      <c r="C18" s="42" t="s">
        <v>103</v>
      </c>
      <c r="D18" s="31" t="s">
        <v>42</v>
      </c>
      <c r="E18" s="28">
        <v>620</v>
      </c>
      <c r="F18" s="32">
        <v>2000</v>
      </c>
      <c r="G18" s="33">
        <v>1240000</v>
      </c>
      <c r="H18" s="34" t="s">
        <v>105</v>
      </c>
      <c r="I18" s="28" t="s">
        <v>106</v>
      </c>
      <c r="J18" s="39" t="s">
        <v>37</v>
      </c>
      <c r="K18" s="31" t="s">
        <v>42</v>
      </c>
      <c r="L18" s="28">
        <v>620</v>
      </c>
      <c r="M18" s="32">
        <v>1900</v>
      </c>
      <c r="N18" s="32">
        <v>1178000</v>
      </c>
      <c r="O18" s="34"/>
      <c r="P18" s="38"/>
      <c r="Q18" s="36"/>
      <c r="R18" s="35" t="s">
        <v>35</v>
      </c>
      <c r="S18" s="35" t="s">
        <v>40</v>
      </c>
      <c r="T18" s="28" t="s">
        <v>41</v>
      </c>
    </row>
    <row r="19" spans="1:20" s="1" customFormat="1" ht="66.75" customHeight="1" x14ac:dyDescent="0.25">
      <c r="A19" s="28">
        <v>15</v>
      </c>
      <c r="B19" s="41" t="s">
        <v>43</v>
      </c>
      <c r="C19" s="42" t="s">
        <v>104</v>
      </c>
      <c r="D19" s="31" t="s">
        <v>20</v>
      </c>
      <c r="E19" s="28">
        <v>1</v>
      </c>
      <c r="F19" s="32">
        <v>170000</v>
      </c>
      <c r="G19" s="33">
        <v>170000</v>
      </c>
      <c r="H19" s="34" t="s">
        <v>105</v>
      </c>
      <c r="I19" s="28" t="s">
        <v>107</v>
      </c>
      <c r="J19" s="39" t="s">
        <v>44</v>
      </c>
      <c r="K19" s="31" t="s">
        <v>20</v>
      </c>
      <c r="L19" s="28">
        <v>1</v>
      </c>
      <c r="M19" s="32">
        <v>165300</v>
      </c>
      <c r="N19" s="32">
        <v>165300</v>
      </c>
      <c r="O19" s="34"/>
      <c r="P19" s="38"/>
      <c r="Q19" s="36"/>
      <c r="R19" s="35" t="s">
        <v>35</v>
      </c>
      <c r="S19" s="35" t="s">
        <v>40</v>
      </c>
      <c r="T19" s="28" t="s">
        <v>41</v>
      </c>
    </row>
    <row r="20" spans="1:20" s="1" customFormat="1" ht="66.75" customHeight="1" x14ac:dyDescent="0.25">
      <c r="A20" s="28">
        <v>16</v>
      </c>
      <c r="B20" s="40" t="s">
        <v>108</v>
      </c>
      <c r="C20" s="42" t="s">
        <v>109</v>
      </c>
      <c r="D20" s="31" t="s">
        <v>16</v>
      </c>
      <c r="E20" s="28">
        <v>1</v>
      </c>
      <c r="F20" s="32">
        <v>727190</v>
      </c>
      <c r="G20" s="33">
        <v>727190</v>
      </c>
      <c r="H20" s="34" t="s">
        <v>117</v>
      </c>
      <c r="I20" s="28" t="s">
        <v>118</v>
      </c>
      <c r="J20" s="39" t="s">
        <v>34</v>
      </c>
      <c r="K20" s="31" t="s">
        <v>16</v>
      </c>
      <c r="L20" s="28">
        <v>1</v>
      </c>
      <c r="M20" s="32">
        <v>727175</v>
      </c>
      <c r="N20" s="32">
        <v>727175</v>
      </c>
      <c r="O20" s="34" t="s">
        <v>108</v>
      </c>
      <c r="P20" s="38"/>
      <c r="Q20" s="36" t="s">
        <v>18</v>
      </c>
      <c r="R20" s="35" t="s">
        <v>35</v>
      </c>
      <c r="S20" s="35" t="s">
        <v>40</v>
      </c>
      <c r="T20" s="28" t="s">
        <v>116</v>
      </c>
    </row>
    <row r="21" spans="1:20" s="1" customFormat="1" ht="66.75" customHeight="1" x14ac:dyDescent="0.25">
      <c r="A21" s="28">
        <v>17</v>
      </c>
      <c r="B21" s="43" t="s">
        <v>110</v>
      </c>
      <c r="C21" s="42" t="s">
        <v>111</v>
      </c>
      <c r="D21" s="31" t="s">
        <v>16</v>
      </c>
      <c r="E21" s="28">
        <v>1</v>
      </c>
      <c r="F21" s="32">
        <v>285274</v>
      </c>
      <c r="G21" s="33">
        <v>285274</v>
      </c>
      <c r="H21" s="34" t="s">
        <v>117</v>
      </c>
      <c r="I21" s="28" t="s">
        <v>118</v>
      </c>
      <c r="J21" s="39" t="s">
        <v>34</v>
      </c>
      <c r="K21" s="31" t="s">
        <v>16</v>
      </c>
      <c r="L21" s="28">
        <v>1</v>
      </c>
      <c r="M21" s="32">
        <v>285270</v>
      </c>
      <c r="N21" s="32">
        <v>285270</v>
      </c>
      <c r="O21" s="34" t="s">
        <v>110</v>
      </c>
      <c r="P21" s="38"/>
      <c r="Q21" s="36" t="s">
        <v>18</v>
      </c>
      <c r="R21" s="35" t="s">
        <v>35</v>
      </c>
      <c r="S21" s="35" t="s">
        <v>40</v>
      </c>
      <c r="T21" s="28" t="s">
        <v>116</v>
      </c>
    </row>
    <row r="22" spans="1:20" ht="66.75" customHeight="1" x14ac:dyDescent="0.25">
      <c r="A22" s="28">
        <v>18</v>
      </c>
      <c r="B22" s="29" t="s">
        <v>55</v>
      </c>
      <c r="C22" s="30" t="s">
        <v>112</v>
      </c>
      <c r="D22" s="31" t="s">
        <v>16</v>
      </c>
      <c r="E22" s="28">
        <v>1</v>
      </c>
      <c r="F22" s="32">
        <v>22488</v>
      </c>
      <c r="G22" s="12">
        <v>22488</v>
      </c>
      <c r="H22" s="34" t="s">
        <v>117</v>
      </c>
      <c r="I22" s="28" t="s">
        <v>118</v>
      </c>
      <c r="J22" s="39" t="s">
        <v>34</v>
      </c>
      <c r="K22" s="31" t="s">
        <v>16</v>
      </c>
      <c r="L22" s="28">
        <v>1</v>
      </c>
      <c r="M22" s="32">
        <v>22480</v>
      </c>
      <c r="N22" s="32">
        <v>22480</v>
      </c>
      <c r="O22" s="34" t="s">
        <v>55</v>
      </c>
      <c r="P22" s="34"/>
      <c r="Q22" s="28" t="s">
        <v>18</v>
      </c>
      <c r="R22" s="35" t="s">
        <v>35</v>
      </c>
      <c r="S22" s="35" t="s">
        <v>40</v>
      </c>
      <c r="T22" s="28" t="s">
        <v>116</v>
      </c>
    </row>
    <row r="23" spans="1:20" ht="66.75" customHeight="1" x14ac:dyDescent="0.25">
      <c r="A23" s="28">
        <v>19</v>
      </c>
      <c r="B23" s="29" t="s">
        <v>53</v>
      </c>
      <c r="C23" s="30" t="s">
        <v>113</v>
      </c>
      <c r="D23" s="31" t="s">
        <v>16</v>
      </c>
      <c r="E23" s="28">
        <v>1</v>
      </c>
      <c r="F23" s="32">
        <v>18641</v>
      </c>
      <c r="G23" s="12">
        <v>18641</v>
      </c>
      <c r="H23" s="34" t="s">
        <v>117</v>
      </c>
      <c r="I23" s="28" t="s">
        <v>118</v>
      </c>
      <c r="J23" s="39" t="s">
        <v>34</v>
      </c>
      <c r="K23" s="31" t="s">
        <v>16</v>
      </c>
      <c r="L23" s="28">
        <v>1</v>
      </c>
      <c r="M23" s="32">
        <v>18630</v>
      </c>
      <c r="N23" s="32">
        <v>18630</v>
      </c>
      <c r="O23" s="34" t="s">
        <v>53</v>
      </c>
      <c r="P23" s="34"/>
      <c r="Q23" s="28" t="s">
        <v>18</v>
      </c>
      <c r="R23" s="35" t="s">
        <v>35</v>
      </c>
      <c r="S23" s="35" t="s">
        <v>40</v>
      </c>
      <c r="T23" s="28" t="s">
        <v>116</v>
      </c>
    </row>
    <row r="24" spans="1:20" ht="66.75" customHeight="1" x14ac:dyDescent="0.25">
      <c r="A24" s="28">
        <v>20</v>
      </c>
      <c r="B24" s="29" t="s">
        <v>114</v>
      </c>
      <c r="C24" s="30" t="s">
        <v>115</v>
      </c>
      <c r="D24" s="31" t="s">
        <v>16</v>
      </c>
      <c r="E24" s="28">
        <v>1</v>
      </c>
      <c r="F24" s="32">
        <v>6984</v>
      </c>
      <c r="G24" s="12">
        <v>6984</v>
      </c>
      <c r="H24" s="34" t="s">
        <v>117</v>
      </c>
      <c r="I24" s="28" t="s">
        <v>118</v>
      </c>
      <c r="J24" s="39" t="s">
        <v>34</v>
      </c>
      <c r="K24" s="31" t="s">
        <v>16</v>
      </c>
      <c r="L24" s="28">
        <v>1</v>
      </c>
      <c r="M24" s="32">
        <v>6980</v>
      </c>
      <c r="N24" s="32">
        <v>6980</v>
      </c>
      <c r="O24" s="34" t="s">
        <v>114</v>
      </c>
      <c r="P24" s="34"/>
      <c r="Q24" s="28" t="s">
        <v>18</v>
      </c>
      <c r="R24" s="35" t="s">
        <v>35</v>
      </c>
      <c r="S24" s="35" t="s">
        <v>40</v>
      </c>
      <c r="T24" s="28" t="s">
        <v>116</v>
      </c>
    </row>
    <row r="25" spans="1:20" ht="66.75" customHeight="1" x14ac:dyDescent="0.25">
      <c r="A25" s="28">
        <v>21</v>
      </c>
      <c r="B25" s="29" t="s">
        <v>46</v>
      </c>
      <c r="C25" s="30" t="s">
        <v>119</v>
      </c>
      <c r="D25" s="31" t="s">
        <v>20</v>
      </c>
      <c r="E25" s="28">
        <v>1</v>
      </c>
      <c r="F25" s="32">
        <v>600000</v>
      </c>
      <c r="G25" s="12">
        <v>600000</v>
      </c>
      <c r="H25" s="34" t="s">
        <v>120</v>
      </c>
      <c r="I25" s="28" t="s">
        <v>121</v>
      </c>
      <c r="J25" s="39" t="s">
        <v>47</v>
      </c>
      <c r="K25" s="31" t="s">
        <v>20</v>
      </c>
      <c r="L25" s="28">
        <v>1</v>
      </c>
      <c r="M25" s="32">
        <v>600000</v>
      </c>
      <c r="N25" s="32">
        <v>600000</v>
      </c>
      <c r="O25" s="34"/>
      <c r="P25" s="34"/>
      <c r="Q25" s="28"/>
      <c r="R25" s="35" t="s">
        <v>35</v>
      </c>
      <c r="S25" s="35" t="s">
        <v>40</v>
      </c>
      <c r="T25" s="28" t="s">
        <v>41</v>
      </c>
    </row>
    <row r="26" spans="1:20" ht="66.75" customHeight="1" x14ac:dyDescent="0.25">
      <c r="A26" s="28">
        <v>22</v>
      </c>
      <c r="B26" s="40" t="s">
        <v>122</v>
      </c>
      <c r="C26" s="34" t="s">
        <v>123</v>
      </c>
      <c r="D26" s="31" t="s">
        <v>20</v>
      </c>
      <c r="E26" s="28">
        <v>1</v>
      </c>
      <c r="F26" s="32">
        <v>2337300</v>
      </c>
      <c r="G26" s="12">
        <v>2337300</v>
      </c>
      <c r="H26" s="34" t="s">
        <v>128</v>
      </c>
      <c r="I26" s="28" t="s">
        <v>129</v>
      </c>
      <c r="J26" s="39" t="s">
        <v>126</v>
      </c>
      <c r="K26" s="28" t="s">
        <v>20</v>
      </c>
      <c r="L26" s="28">
        <v>1</v>
      </c>
      <c r="M26" s="32">
        <v>2337300</v>
      </c>
      <c r="N26" s="32">
        <v>2337300</v>
      </c>
      <c r="O26" s="34"/>
      <c r="P26" s="34"/>
      <c r="Q26" s="28"/>
      <c r="R26" s="35" t="s">
        <v>127</v>
      </c>
      <c r="S26" s="35" t="s">
        <v>9</v>
      </c>
      <c r="T26" s="28" t="s">
        <v>96</v>
      </c>
    </row>
    <row r="27" spans="1:20" ht="66.75" customHeight="1" x14ac:dyDescent="0.25">
      <c r="A27" s="28">
        <v>23</v>
      </c>
      <c r="B27" s="41" t="s">
        <v>124</v>
      </c>
      <c r="C27" s="42" t="s">
        <v>125</v>
      </c>
      <c r="D27" s="31" t="s">
        <v>20</v>
      </c>
      <c r="E27" s="28">
        <v>1</v>
      </c>
      <c r="F27" s="32">
        <v>1224300</v>
      </c>
      <c r="G27" s="12">
        <v>1224300</v>
      </c>
      <c r="H27" s="34" t="s">
        <v>128</v>
      </c>
      <c r="I27" s="28" t="s">
        <v>129</v>
      </c>
      <c r="J27" s="28" t="s">
        <v>126</v>
      </c>
      <c r="K27" s="28" t="s">
        <v>20</v>
      </c>
      <c r="L27" s="28">
        <v>1</v>
      </c>
      <c r="M27" s="32">
        <v>1224300</v>
      </c>
      <c r="N27" s="32">
        <v>1224300</v>
      </c>
      <c r="O27" s="34"/>
      <c r="P27" s="34"/>
      <c r="Q27" s="28"/>
      <c r="R27" s="35" t="s">
        <v>127</v>
      </c>
      <c r="S27" s="35" t="s">
        <v>9</v>
      </c>
      <c r="T27" s="28" t="s">
        <v>96</v>
      </c>
    </row>
    <row r="28" spans="1:20" ht="66.75" customHeight="1" x14ac:dyDescent="0.25">
      <c r="A28" s="28">
        <v>24</v>
      </c>
      <c r="B28" s="41" t="s">
        <v>130</v>
      </c>
      <c r="C28" s="42" t="s">
        <v>131</v>
      </c>
      <c r="D28" s="28" t="s">
        <v>26</v>
      </c>
      <c r="E28" s="28">
        <v>1</v>
      </c>
      <c r="F28" s="32">
        <v>2670000</v>
      </c>
      <c r="G28" s="12">
        <v>2670000</v>
      </c>
      <c r="H28" s="34" t="s">
        <v>136</v>
      </c>
      <c r="I28" s="28" t="s">
        <v>138</v>
      </c>
      <c r="J28" s="28" t="s">
        <v>137</v>
      </c>
      <c r="K28" s="28" t="s">
        <v>26</v>
      </c>
      <c r="L28" s="28">
        <v>1</v>
      </c>
      <c r="M28" s="32">
        <v>2265000</v>
      </c>
      <c r="N28" s="32">
        <v>2265000</v>
      </c>
      <c r="O28" s="34"/>
      <c r="P28" s="34"/>
      <c r="Q28" s="28"/>
      <c r="R28" s="35" t="s">
        <v>127</v>
      </c>
      <c r="S28" s="35" t="s">
        <v>9</v>
      </c>
      <c r="T28" s="28" t="s">
        <v>13</v>
      </c>
    </row>
    <row r="29" spans="1:20" ht="66.75" customHeight="1" x14ac:dyDescent="0.25">
      <c r="A29" s="28">
        <v>25</v>
      </c>
      <c r="B29" s="41" t="s">
        <v>132</v>
      </c>
      <c r="C29" s="42" t="s">
        <v>133</v>
      </c>
      <c r="D29" s="28" t="s">
        <v>26</v>
      </c>
      <c r="E29" s="28">
        <v>1</v>
      </c>
      <c r="F29" s="32">
        <v>4597500</v>
      </c>
      <c r="G29" s="12">
        <v>4597500</v>
      </c>
      <c r="H29" s="34" t="s">
        <v>136</v>
      </c>
      <c r="I29" s="28" t="s">
        <v>138</v>
      </c>
      <c r="J29" s="28" t="s">
        <v>137</v>
      </c>
      <c r="K29" s="28" t="s">
        <v>26</v>
      </c>
      <c r="L29" s="28">
        <v>1</v>
      </c>
      <c r="M29" s="32">
        <v>3900000</v>
      </c>
      <c r="N29" s="32">
        <v>3900000</v>
      </c>
      <c r="O29" s="34"/>
      <c r="P29" s="34"/>
      <c r="Q29" s="28"/>
      <c r="R29" s="35" t="s">
        <v>127</v>
      </c>
      <c r="S29" s="35" t="s">
        <v>9</v>
      </c>
      <c r="T29" s="28" t="s">
        <v>13</v>
      </c>
    </row>
    <row r="30" spans="1:20" ht="66.75" customHeight="1" x14ac:dyDescent="0.25">
      <c r="A30" s="28">
        <v>26</v>
      </c>
      <c r="B30" s="41" t="s">
        <v>134</v>
      </c>
      <c r="C30" s="42" t="s">
        <v>135</v>
      </c>
      <c r="D30" s="28" t="s">
        <v>26</v>
      </c>
      <c r="E30" s="28">
        <v>1</v>
      </c>
      <c r="F30" s="32">
        <v>2895000</v>
      </c>
      <c r="G30" s="12">
        <v>2895000</v>
      </c>
      <c r="H30" s="34" t="s">
        <v>136</v>
      </c>
      <c r="I30" s="28" t="s">
        <v>138</v>
      </c>
      <c r="J30" s="28" t="s">
        <v>137</v>
      </c>
      <c r="K30" s="28" t="s">
        <v>26</v>
      </c>
      <c r="L30" s="28">
        <v>1</v>
      </c>
      <c r="M30" s="32">
        <v>2595000</v>
      </c>
      <c r="N30" s="32">
        <v>2595000</v>
      </c>
      <c r="O30" s="34"/>
      <c r="P30" s="34"/>
      <c r="Q30" s="28"/>
      <c r="R30" s="35" t="s">
        <v>127</v>
      </c>
      <c r="S30" s="35" t="s">
        <v>9</v>
      </c>
      <c r="T30" s="28" t="s">
        <v>13</v>
      </c>
    </row>
    <row r="31" spans="1:20" ht="66.75" customHeight="1" x14ac:dyDescent="0.25">
      <c r="A31" s="28">
        <v>27</v>
      </c>
      <c r="B31" s="41" t="s">
        <v>139</v>
      </c>
      <c r="C31" s="42" t="s">
        <v>140</v>
      </c>
      <c r="D31" s="28" t="s">
        <v>20</v>
      </c>
      <c r="E31" s="28">
        <v>1</v>
      </c>
      <c r="F31" s="32">
        <v>1153040.5</v>
      </c>
      <c r="G31" s="12">
        <v>1153040.5</v>
      </c>
      <c r="H31" s="34" t="s">
        <v>141</v>
      </c>
      <c r="I31" s="28" t="s">
        <v>142</v>
      </c>
      <c r="J31" s="28" t="s">
        <v>143</v>
      </c>
      <c r="K31" s="28" t="s">
        <v>20</v>
      </c>
      <c r="L31" s="28">
        <v>1</v>
      </c>
      <c r="M31" s="32">
        <v>1153040.5</v>
      </c>
      <c r="N31" s="32">
        <v>1153040.5</v>
      </c>
      <c r="O31" s="34"/>
      <c r="P31" s="34"/>
      <c r="Q31" s="28"/>
      <c r="R31" s="35" t="s">
        <v>35</v>
      </c>
      <c r="S31" s="35" t="s">
        <v>144</v>
      </c>
      <c r="T31" s="28" t="s">
        <v>145</v>
      </c>
    </row>
    <row r="32" spans="1:20" ht="66.75" customHeight="1" x14ac:dyDescent="0.25">
      <c r="A32" s="28">
        <v>28</v>
      </c>
      <c r="B32" s="41" t="s">
        <v>146</v>
      </c>
      <c r="C32" s="42" t="s">
        <v>147</v>
      </c>
      <c r="D32" s="28" t="s">
        <v>20</v>
      </c>
      <c r="E32" s="28">
        <v>1</v>
      </c>
      <c r="F32" s="32">
        <v>921921</v>
      </c>
      <c r="G32" s="12">
        <v>921921</v>
      </c>
      <c r="H32" s="34" t="s">
        <v>141</v>
      </c>
      <c r="I32" s="28" t="s">
        <v>214</v>
      </c>
      <c r="J32" s="28" t="s">
        <v>47</v>
      </c>
      <c r="K32" s="28" t="s">
        <v>20</v>
      </c>
      <c r="L32" s="28">
        <v>1</v>
      </c>
      <c r="M32" s="32">
        <v>921921</v>
      </c>
      <c r="N32" s="32">
        <v>921921</v>
      </c>
      <c r="O32" s="34"/>
      <c r="P32" s="34"/>
      <c r="Q32" s="28"/>
      <c r="R32" s="35" t="s">
        <v>35</v>
      </c>
      <c r="S32" s="35" t="s">
        <v>40</v>
      </c>
      <c r="T32" s="28" t="s">
        <v>41</v>
      </c>
    </row>
    <row r="33" spans="1:20" ht="66.75" customHeight="1" x14ac:dyDescent="0.25">
      <c r="A33" s="28">
        <v>29</v>
      </c>
      <c r="B33" s="41" t="s">
        <v>148</v>
      </c>
      <c r="C33" s="42" t="s">
        <v>149</v>
      </c>
      <c r="D33" s="28" t="s">
        <v>6</v>
      </c>
      <c r="E33" s="28">
        <v>2</v>
      </c>
      <c r="F33" s="32">
        <v>775200</v>
      </c>
      <c r="G33" s="12">
        <v>1550400</v>
      </c>
      <c r="H33" s="34" t="s">
        <v>154</v>
      </c>
      <c r="I33" s="28" t="s">
        <v>213</v>
      </c>
      <c r="J33" s="28" t="s">
        <v>152</v>
      </c>
      <c r="K33" s="28" t="s">
        <v>6</v>
      </c>
      <c r="L33" s="28">
        <v>2</v>
      </c>
      <c r="M33" s="32">
        <v>775000</v>
      </c>
      <c r="N33" s="32">
        <f>L33*M33</f>
        <v>1550000</v>
      </c>
      <c r="O33" s="34"/>
      <c r="P33" s="34"/>
      <c r="Q33" s="28"/>
      <c r="R33" s="35" t="s">
        <v>35</v>
      </c>
      <c r="S33" s="35" t="s">
        <v>153</v>
      </c>
      <c r="T33" s="28" t="s">
        <v>145</v>
      </c>
    </row>
    <row r="34" spans="1:20" ht="66.75" customHeight="1" x14ac:dyDescent="0.25">
      <c r="A34" s="28">
        <v>30</v>
      </c>
      <c r="B34" s="41" t="s">
        <v>150</v>
      </c>
      <c r="C34" s="42" t="s">
        <v>151</v>
      </c>
      <c r="D34" s="28" t="s">
        <v>6</v>
      </c>
      <c r="E34" s="28">
        <v>2</v>
      </c>
      <c r="F34" s="32">
        <v>955800</v>
      </c>
      <c r="G34" s="12">
        <v>1911600</v>
      </c>
      <c r="H34" s="34" t="s">
        <v>154</v>
      </c>
      <c r="I34" s="28" t="s">
        <v>213</v>
      </c>
      <c r="J34" s="28" t="s">
        <v>152</v>
      </c>
      <c r="K34" s="28" t="s">
        <v>6</v>
      </c>
      <c r="L34" s="28">
        <v>2</v>
      </c>
      <c r="M34" s="32">
        <v>955000</v>
      </c>
      <c r="N34" s="32">
        <f>L34*M34</f>
        <v>1910000</v>
      </c>
      <c r="O34" s="34"/>
      <c r="P34" s="34"/>
      <c r="Q34" s="28"/>
      <c r="R34" s="35" t="s">
        <v>35</v>
      </c>
      <c r="S34" s="35" t="s">
        <v>153</v>
      </c>
      <c r="T34" s="28" t="s">
        <v>145</v>
      </c>
    </row>
    <row r="35" spans="1:20" ht="66.75" customHeight="1" x14ac:dyDescent="0.25">
      <c r="A35" s="28">
        <v>31</v>
      </c>
      <c r="B35" s="41" t="s">
        <v>155</v>
      </c>
      <c r="C35" s="42" t="s">
        <v>156</v>
      </c>
      <c r="D35" s="28" t="s">
        <v>6</v>
      </c>
      <c r="E35" s="28">
        <v>1</v>
      </c>
      <c r="F35" s="32">
        <v>621000</v>
      </c>
      <c r="G35" s="12">
        <v>621000</v>
      </c>
      <c r="H35" s="34" t="s">
        <v>154</v>
      </c>
      <c r="I35" s="28" t="s">
        <v>210</v>
      </c>
      <c r="J35" s="28" t="s">
        <v>157</v>
      </c>
      <c r="K35" s="28" t="s">
        <v>6</v>
      </c>
      <c r="L35" s="28">
        <v>1</v>
      </c>
      <c r="M35" s="32">
        <v>550000</v>
      </c>
      <c r="N35" s="32">
        <v>550000</v>
      </c>
      <c r="O35" s="34"/>
      <c r="P35" s="34"/>
      <c r="Q35" s="28"/>
      <c r="R35" s="35" t="s">
        <v>35</v>
      </c>
      <c r="S35" s="35" t="s">
        <v>158</v>
      </c>
      <c r="T35" s="28" t="s">
        <v>159</v>
      </c>
    </row>
    <row r="36" spans="1:20" ht="66.75" customHeight="1" x14ac:dyDescent="0.25">
      <c r="A36" s="28">
        <v>32</v>
      </c>
      <c r="B36" s="41" t="s">
        <v>161</v>
      </c>
      <c r="C36" s="42" t="s">
        <v>162</v>
      </c>
      <c r="D36" s="28" t="s">
        <v>6</v>
      </c>
      <c r="E36" s="28">
        <v>1</v>
      </c>
      <c r="F36" s="32">
        <v>40350</v>
      </c>
      <c r="G36" s="12">
        <v>40350</v>
      </c>
      <c r="H36" s="34" t="s">
        <v>154</v>
      </c>
      <c r="I36" s="28" t="s">
        <v>212</v>
      </c>
      <c r="J36" s="28" t="s">
        <v>160</v>
      </c>
      <c r="K36" s="28" t="s">
        <v>6</v>
      </c>
      <c r="L36" s="28">
        <v>1</v>
      </c>
      <c r="M36" s="32">
        <v>40000</v>
      </c>
      <c r="N36" s="32">
        <v>40000</v>
      </c>
      <c r="O36" s="34"/>
      <c r="P36" s="34"/>
      <c r="Q36" s="28"/>
      <c r="R36" s="34" t="s">
        <v>35</v>
      </c>
      <c r="S36" s="34" t="s">
        <v>181</v>
      </c>
      <c r="T36" s="28" t="s">
        <v>41</v>
      </c>
    </row>
    <row r="37" spans="1:20" ht="66.75" customHeight="1" x14ac:dyDescent="0.25">
      <c r="A37" s="28">
        <v>33</v>
      </c>
      <c r="B37" s="41" t="s">
        <v>163</v>
      </c>
      <c r="C37" s="42" t="s">
        <v>164</v>
      </c>
      <c r="D37" s="28" t="s">
        <v>6</v>
      </c>
      <c r="E37" s="28">
        <v>1</v>
      </c>
      <c r="F37" s="32">
        <v>150500</v>
      </c>
      <c r="G37" s="12">
        <v>150500</v>
      </c>
      <c r="H37" s="34" t="s">
        <v>154</v>
      </c>
      <c r="I37" s="28" t="s">
        <v>212</v>
      </c>
      <c r="J37" s="28" t="s">
        <v>160</v>
      </c>
      <c r="K37" s="28" t="s">
        <v>6</v>
      </c>
      <c r="L37" s="28">
        <v>1</v>
      </c>
      <c r="M37" s="32">
        <v>150000</v>
      </c>
      <c r="N37" s="32">
        <v>150000</v>
      </c>
      <c r="O37" s="34"/>
      <c r="P37" s="34"/>
      <c r="Q37" s="28"/>
      <c r="R37" s="34" t="s">
        <v>35</v>
      </c>
      <c r="S37" s="34" t="s">
        <v>181</v>
      </c>
      <c r="T37" s="28" t="s">
        <v>41</v>
      </c>
    </row>
    <row r="38" spans="1:20" ht="66.75" customHeight="1" x14ac:dyDescent="0.25">
      <c r="A38" s="28">
        <v>34</v>
      </c>
      <c r="B38" s="41" t="s">
        <v>165</v>
      </c>
      <c r="C38" s="42" t="s">
        <v>166</v>
      </c>
      <c r="D38" s="28" t="s">
        <v>17</v>
      </c>
      <c r="E38" s="28">
        <v>1</v>
      </c>
      <c r="F38" s="32">
        <v>200500</v>
      </c>
      <c r="G38" s="12">
        <v>200500</v>
      </c>
      <c r="H38" s="34" t="s">
        <v>154</v>
      </c>
      <c r="I38" s="28" t="s">
        <v>212</v>
      </c>
      <c r="J38" s="28" t="s">
        <v>160</v>
      </c>
      <c r="K38" s="28" t="s">
        <v>17</v>
      </c>
      <c r="L38" s="28">
        <v>1</v>
      </c>
      <c r="M38" s="32">
        <v>200000</v>
      </c>
      <c r="N38" s="32">
        <v>200000</v>
      </c>
      <c r="O38" s="34"/>
      <c r="P38" s="34"/>
      <c r="Q38" s="28"/>
      <c r="R38" s="34" t="s">
        <v>35</v>
      </c>
      <c r="S38" s="34" t="s">
        <v>181</v>
      </c>
      <c r="T38" s="28" t="s">
        <v>41</v>
      </c>
    </row>
    <row r="39" spans="1:20" ht="66.75" customHeight="1" x14ac:dyDescent="0.25">
      <c r="A39" s="28">
        <v>35</v>
      </c>
      <c r="B39" s="41" t="s">
        <v>167</v>
      </c>
      <c r="C39" s="42" t="s">
        <v>168</v>
      </c>
      <c r="D39" s="28" t="s">
        <v>17</v>
      </c>
      <c r="E39" s="28">
        <v>1</v>
      </c>
      <c r="F39" s="32">
        <v>25250</v>
      </c>
      <c r="G39" s="12">
        <v>25250</v>
      </c>
      <c r="H39" s="34" t="s">
        <v>154</v>
      </c>
      <c r="I39" s="28" t="s">
        <v>212</v>
      </c>
      <c r="J39" s="28" t="s">
        <v>160</v>
      </c>
      <c r="K39" s="28" t="s">
        <v>17</v>
      </c>
      <c r="L39" s="28">
        <v>1</v>
      </c>
      <c r="M39" s="32">
        <v>25000</v>
      </c>
      <c r="N39" s="32">
        <v>25000</v>
      </c>
      <c r="O39" s="34"/>
      <c r="P39" s="34"/>
      <c r="Q39" s="28"/>
      <c r="R39" s="34" t="s">
        <v>35</v>
      </c>
      <c r="S39" s="34" t="s">
        <v>181</v>
      </c>
      <c r="T39" s="28" t="s">
        <v>41</v>
      </c>
    </row>
    <row r="40" spans="1:20" ht="66.75" customHeight="1" x14ac:dyDescent="0.25">
      <c r="A40" s="28">
        <v>36</v>
      </c>
      <c r="B40" s="41" t="s">
        <v>169</v>
      </c>
      <c r="C40" s="42" t="s">
        <v>170</v>
      </c>
      <c r="D40" s="28" t="s">
        <v>6</v>
      </c>
      <c r="E40" s="28">
        <v>1</v>
      </c>
      <c r="F40" s="32">
        <v>37750</v>
      </c>
      <c r="G40" s="12">
        <v>37750</v>
      </c>
      <c r="H40" s="34" t="s">
        <v>154</v>
      </c>
      <c r="I40" s="28" t="s">
        <v>212</v>
      </c>
      <c r="J40" s="28" t="s">
        <v>160</v>
      </c>
      <c r="K40" s="28" t="s">
        <v>6</v>
      </c>
      <c r="L40" s="28">
        <v>1</v>
      </c>
      <c r="M40" s="32">
        <v>37500</v>
      </c>
      <c r="N40" s="32">
        <v>37500</v>
      </c>
      <c r="O40" s="34"/>
      <c r="P40" s="34"/>
      <c r="Q40" s="28"/>
      <c r="R40" s="34" t="s">
        <v>35</v>
      </c>
      <c r="S40" s="34" t="s">
        <v>181</v>
      </c>
      <c r="T40" s="28" t="s">
        <v>41</v>
      </c>
    </row>
    <row r="41" spans="1:20" ht="66.75" customHeight="1" x14ac:dyDescent="0.25">
      <c r="A41" s="28">
        <v>37</v>
      </c>
      <c r="B41" s="41" t="s">
        <v>171</v>
      </c>
      <c r="C41" s="42" t="s">
        <v>172</v>
      </c>
      <c r="D41" s="28" t="s">
        <v>6</v>
      </c>
      <c r="E41" s="28">
        <v>4</v>
      </c>
      <c r="F41" s="32">
        <v>376200</v>
      </c>
      <c r="G41" s="12">
        <v>1504800</v>
      </c>
      <c r="H41" s="34" t="s">
        <v>154</v>
      </c>
      <c r="I41" s="28" t="s">
        <v>212</v>
      </c>
      <c r="J41" s="28" t="s">
        <v>160</v>
      </c>
      <c r="K41" s="28" t="s">
        <v>6</v>
      </c>
      <c r="L41" s="28">
        <v>4</v>
      </c>
      <c r="M41" s="32">
        <v>375000</v>
      </c>
      <c r="N41" s="32">
        <v>1500000</v>
      </c>
      <c r="O41" s="34"/>
      <c r="P41" s="34"/>
      <c r="Q41" s="28"/>
      <c r="R41" s="34" t="s">
        <v>35</v>
      </c>
      <c r="S41" s="34" t="s">
        <v>181</v>
      </c>
      <c r="T41" s="28" t="s">
        <v>41</v>
      </c>
    </row>
    <row r="42" spans="1:20" ht="66.75" customHeight="1" x14ac:dyDescent="0.25">
      <c r="A42" s="28">
        <v>38</v>
      </c>
      <c r="B42" s="41" t="s">
        <v>173</v>
      </c>
      <c r="C42" s="42" t="s">
        <v>174</v>
      </c>
      <c r="D42" s="28" t="s">
        <v>6</v>
      </c>
      <c r="E42" s="28">
        <v>1</v>
      </c>
      <c r="F42" s="32">
        <v>549000</v>
      </c>
      <c r="G42" s="12">
        <v>549000</v>
      </c>
      <c r="H42" s="34" t="s">
        <v>154</v>
      </c>
      <c r="I42" s="28" t="s">
        <v>212</v>
      </c>
      <c r="J42" s="28" t="s">
        <v>160</v>
      </c>
      <c r="K42" s="28" t="s">
        <v>6</v>
      </c>
      <c r="L42" s="28">
        <v>1</v>
      </c>
      <c r="M42" s="32">
        <v>548590</v>
      </c>
      <c r="N42" s="32">
        <v>548590</v>
      </c>
      <c r="O42" s="34"/>
      <c r="P42" s="34"/>
      <c r="Q42" s="28"/>
      <c r="R42" s="34" t="s">
        <v>35</v>
      </c>
      <c r="S42" s="34" t="s">
        <v>182</v>
      </c>
      <c r="T42" s="28" t="s">
        <v>41</v>
      </c>
    </row>
    <row r="43" spans="1:20" ht="66.75" customHeight="1" x14ac:dyDescent="0.25">
      <c r="A43" s="28">
        <v>39</v>
      </c>
      <c r="B43" s="41" t="s">
        <v>175</v>
      </c>
      <c r="C43" s="42" t="s">
        <v>176</v>
      </c>
      <c r="D43" s="28" t="s">
        <v>6</v>
      </c>
      <c r="E43" s="28">
        <v>1</v>
      </c>
      <c r="F43" s="32">
        <v>709000</v>
      </c>
      <c r="G43" s="12">
        <v>709000</v>
      </c>
      <c r="H43" s="34" t="s">
        <v>154</v>
      </c>
      <c r="I43" s="28" t="s">
        <v>212</v>
      </c>
      <c r="J43" s="28" t="s">
        <v>160</v>
      </c>
      <c r="K43" s="28" t="s">
        <v>6</v>
      </c>
      <c r="L43" s="28">
        <v>1</v>
      </c>
      <c r="M43" s="32">
        <v>708400</v>
      </c>
      <c r="N43" s="32">
        <v>708400</v>
      </c>
      <c r="O43" s="34"/>
      <c r="P43" s="34"/>
      <c r="Q43" s="28"/>
      <c r="R43" s="34" t="s">
        <v>35</v>
      </c>
      <c r="S43" s="34" t="s">
        <v>181</v>
      </c>
      <c r="T43" s="28" t="s">
        <v>41</v>
      </c>
    </row>
    <row r="44" spans="1:20" ht="66.75" customHeight="1" x14ac:dyDescent="0.25">
      <c r="A44" s="28">
        <v>40</v>
      </c>
      <c r="B44" s="41" t="s">
        <v>177</v>
      </c>
      <c r="C44" s="42" t="s">
        <v>178</v>
      </c>
      <c r="D44" s="28" t="s">
        <v>17</v>
      </c>
      <c r="E44" s="28">
        <v>1</v>
      </c>
      <c r="F44" s="32">
        <v>25500</v>
      </c>
      <c r="G44" s="12">
        <v>25500</v>
      </c>
      <c r="H44" s="34" t="s">
        <v>154</v>
      </c>
      <c r="I44" s="28" t="s">
        <v>212</v>
      </c>
      <c r="J44" s="28" t="s">
        <v>160</v>
      </c>
      <c r="K44" s="28" t="s">
        <v>17</v>
      </c>
      <c r="L44" s="28">
        <v>1</v>
      </c>
      <c r="M44" s="32">
        <v>25000</v>
      </c>
      <c r="N44" s="32">
        <v>25000</v>
      </c>
      <c r="O44" s="34"/>
      <c r="P44" s="34"/>
      <c r="Q44" s="28"/>
      <c r="R44" s="34" t="s">
        <v>35</v>
      </c>
      <c r="S44" s="34" t="s">
        <v>181</v>
      </c>
      <c r="T44" s="28" t="s">
        <v>41</v>
      </c>
    </row>
    <row r="45" spans="1:20" ht="66.75" customHeight="1" x14ac:dyDescent="0.25">
      <c r="A45" s="28">
        <v>41</v>
      </c>
      <c r="B45" s="41" t="s">
        <v>179</v>
      </c>
      <c r="C45" s="42" t="s">
        <v>180</v>
      </c>
      <c r="D45" s="28" t="s">
        <v>6</v>
      </c>
      <c r="E45" s="28">
        <v>1</v>
      </c>
      <c r="F45" s="32">
        <v>1489000</v>
      </c>
      <c r="G45" s="12">
        <v>1489000</v>
      </c>
      <c r="H45" s="34" t="s">
        <v>154</v>
      </c>
      <c r="I45" s="28" t="s">
        <v>212</v>
      </c>
      <c r="J45" s="28" t="s">
        <v>160</v>
      </c>
      <c r="K45" s="28" t="s">
        <v>6</v>
      </c>
      <c r="L45" s="28">
        <v>1</v>
      </c>
      <c r="M45" s="32">
        <v>1488190</v>
      </c>
      <c r="N45" s="32">
        <v>1488190</v>
      </c>
      <c r="O45" s="34"/>
      <c r="P45" s="34"/>
      <c r="Q45" s="28"/>
      <c r="R45" s="34" t="s">
        <v>35</v>
      </c>
      <c r="S45" s="34" t="s">
        <v>181</v>
      </c>
      <c r="T45" s="28" t="s">
        <v>41</v>
      </c>
    </row>
    <row r="46" spans="1:20" ht="66.75" customHeight="1" x14ac:dyDescent="0.25">
      <c r="A46" s="28">
        <v>42</v>
      </c>
      <c r="B46" s="41" t="s">
        <v>183</v>
      </c>
      <c r="C46" s="42" t="s">
        <v>184</v>
      </c>
      <c r="D46" s="28" t="s">
        <v>17</v>
      </c>
      <c r="E46" s="28">
        <v>1</v>
      </c>
      <c r="F46" s="32">
        <v>760880</v>
      </c>
      <c r="G46" s="12">
        <v>760880</v>
      </c>
      <c r="H46" s="34" t="s">
        <v>154</v>
      </c>
      <c r="I46" s="28" t="s">
        <v>211</v>
      </c>
      <c r="J46" s="28" t="s">
        <v>185</v>
      </c>
      <c r="K46" s="28" t="s">
        <v>17</v>
      </c>
      <c r="L46" s="28">
        <v>1</v>
      </c>
      <c r="M46" s="32">
        <v>760861.59</v>
      </c>
      <c r="N46" s="32">
        <v>760861.59</v>
      </c>
      <c r="O46" s="34"/>
      <c r="P46" s="34"/>
      <c r="Q46" s="28"/>
      <c r="R46" s="32" t="s">
        <v>35</v>
      </c>
      <c r="S46" s="32" t="s">
        <v>182</v>
      </c>
      <c r="T46" s="34" t="s">
        <v>41</v>
      </c>
    </row>
    <row r="47" spans="1:20" ht="66.75" customHeight="1" x14ac:dyDescent="0.25">
      <c r="A47" s="28">
        <v>43</v>
      </c>
      <c r="B47" s="41" t="s">
        <v>186</v>
      </c>
      <c r="C47" s="42" t="s">
        <v>187</v>
      </c>
      <c r="D47" s="28" t="s">
        <v>188</v>
      </c>
      <c r="E47" s="28">
        <v>3</v>
      </c>
      <c r="F47" s="32">
        <v>612540</v>
      </c>
      <c r="G47" s="12">
        <v>1837620</v>
      </c>
      <c r="H47" s="34" t="s">
        <v>192</v>
      </c>
      <c r="I47" s="28" t="s">
        <v>193</v>
      </c>
      <c r="J47" s="28" t="s">
        <v>189</v>
      </c>
      <c r="K47" s="28" t="s">
        <v>188</v>
      </c>
      <c r="L47" s="28">
        <v>3</v>
      </c>
      <c r="M47" s="32">
        <v>608000</v>
      </c>
      <c r="N47" s="32">
        <f>L47*M47</f>
        <v>1824000</v>
      </c>
      <c r="O47" s="34" t="s">
        <v>190</v>
      </c>
      <c r="P47" s="34" t="s">
        <v>191</v>
      </c>
      <c r="Q47" s="40" t="s">
        <v>19</v>
      </c>
      <c r="R47" s="35" t="s">
        <v>24</v>
      </c>
      <c r="S47" s="35" t="s">
        <v>33</v>
      </c>
      <c r="T47" s="28" t="s">
        <v>51</v>
      </c>
    </row>
    <row r="48" spans="1:20" ht="66.75" customHeight="1" x14ac:dyDescent="0.25">
      <c r="A48" s="28">
        <v>44</v>
      </c>
      <c r="B48" s="41" t="s">
        <v>194</v>
      </c>
      <c r="C48" s="42" t="s">
        <v>195</v>
      </c>
      <c r="D48" s="28" t="s">
        <v>16</v>
      </c>
      <c r="E48" s="28">
        <v>5</v>
      </c>
      <c r="F48" s="32">
        <v>35250</v>
      </c>
      <c r="G48" s="12">
        <v>176250</v>
      </c>
      <c r="H48" s="34" t="s">
        <v>209</v>
      </c>
      <c r="I48" s="46" t="s">
        <v>215</v>
      </c>
      <c r="J48" s="28" t="s">
        <v>204</v>
      </c>
      <c r="K48" s="28" t="s">
        <v>16</v>
      </c>
      <c r="L48" s="28">
        <v>5</v>
      </c>
      <c r="M48" s="28">
        <v>28700</v>
      </c>
      <c r="N48" s="28">
        <v>143500</v>
      </c>
      <c r="O48" s="32" t="s">
        <v>194</v>
      </c>
      <c r="P48" s="32" t="s">
        <v>205</v>
      </c>
      <c r="Q48" s="34" t="s">
        <v>206</v>
      </c>
      <c r="R48" s="34" t="s">
        <v>35</v>
      </c>
      <c r="S48" s="28" t="s">
        <v>207</v>
      </c>
      <c r="T48" s="35" t="s">
        <v>208</v>
      </c>
    </row>
    <row r="49" spans="1:20" ht="66.75" customHeight="1" x14ac:dyDescent="0.25">
      <c r="A49" s="28">
        <v>45</v>
      </c>
      <c r="B49" s="41" t="s">
        <v>196</v>
      </c>
      <c r="C49" s="42" t="s">
        <v>197</v>
      </c>
      <c r="D49" s="28" t="s">
        <v>16</v>
      </c>
      <c r="E49" s="28">
        <v>5</v>
      </c>
      <c r="F49" s="32">
        <v>52500</v>
      </c>
      <c r="G49" s="12">
        <v>262500</v>
      </c>
      <c r="H49" s="34" t="s">
        <v>209</v>
      </c>
      <c r="I49" s="46" t="s">
        <v>215</v>
      </c>
      <c r="J49" s="28" t="s">
        <v>204</v>
      </c>
      <c r="K49" s="28" t="s">
        <v>16</v>
      </c>
      <c r="L49" s="28">
        <v>5</v>
      </c>
      <c r="M49" s="28">
        <v>38640</v>
      </c>
      <c r="N49" s="28">
        <v>193200</v>
      </c>
      <c r="O49" s="32" t="s">
        <v>196</v>
      </c>
      <c r="P49" s="32" t="s">
        <v>205</v>
      </c>
      <c r="Q49" s="34" t="s">
        <v>206</v>
      </c>
      <c r="R49" s="34" t="s">
        <v>35</v>
      </c>
      <c r="S49" s="28" t="s">
        <v>207</v>
      </c>
      <c r="T49" s="35" t="s">
        <v>208</v>
      </c>
    </row>
    <row r="50" spans="1:20" ht="66.75" customHeight="1" x14ac:dyDescent="0.25">
      <c r="A50" s="28">
        <v>46</v>
      </c>
      <c r="B50" s="41" t="s">
        <v>198</v>
      </c>
      <c r="C50" s="42" t="s">
        <v>199</v>
      </c>
      <c r="D50" s="28" t="s">
        <v>16</v>
      </c>
      <c r="E50" s="28">
        <v>5</v>
      </c>
      <c r="F50" s="32">
        <v>35250</v>
      </c>
      <c r="G50" s="12">
        <v>176250</v>
      </c>
      <c r="H50" s="34" t="s">
        <v>209</v>
      </c>
      <c r="I50" s="46" t="s">
        <v>215</v>
      </c>
      <c r="J50" s="28" t="s">
        <v>204</v>
      </c>
      <c r="K50" s="28" t="s">
        <v>16</v>
      </c>
      <c r="L50" s="28">
        <v>5</v>
      </c>
      <c r="M50" s="28">
        <v>28000</v>
      </c>
      <c r="N50" s="28">
        <v>140000</v>
      </c>
      <c r="O50" s="32" t="s">
        <v>198</v>
      </c>
      <c r="P50" s="32" t="s">
        <v>205</v>
      </c>
      <c r="Q50" s="34" t="s">
        <v>206</v>
      </c>
      <c r="R50" s="34" t="s">
        <v>35</v>
      </c>
      <c r="S50" s="28" t="s">
        <v>207</v>
      </c>
      <c r="T50" s="35" t="s">
        <v>208</v>
      </c>
    </row>
    <row r="51" spans="1:20" ht="66.75" customHeight="1" x14ac:dyDescent="0.25">
      <c r="A51" s="28">
        <v>47</v>
      </c>
      <c r="B51" s="41" t="s">
        <v>200</v>
      </c>
      <c r="C51" s="42" t="s">
        <v>201</v>
      </c>
      <c r="D51" s="28" t="s">
        <v>16</v>
      </c>
      <c r="E51" s="28">
        <v>5</v>
      </c>
      <c r="F51" s="32">
        <v>45250</v>
      </c>
      <c r="G51" s="12">
        <v>226250</v>
      </c>
      <c r="H51" s="34" t="s">
        <v>209</v>
      </c>
      <c r="I51" s="46" t="s">
        <v>215</v>
      </c>
      <c r="J51" s="28" t="s">
        <v>204</v>
      </c>
      <c r="K51" s="28" t="s">
        <v>16</v>
      </c>
      <c r="L51" s="28">
        <v>5</v>
      </c>
      <c r="M51" s="28">
        <v>38640</v>
      </c>
      <c r="N51" s="28">
        <v>193200</v>
      </c>
      <c r="O51" s="32" t="s">
        <v>200</v>
      </c>
      <c r="P51" s="32" t="s">
        <v>205</v>
      </c>
      <c r="Q51" s="34" t="s">
        <v>206</v>
      </c>
      <c r="R51" s="34" t="s">
        <v>35</v>
      </c>
      <c r="S51" s="28" t="s">
        <v>207</v>
      </c>
      <c r="T51" s="35" t="s">
        <v>208</v>
      </c>
    </row>
    <row r="52" spans="1:20" ht="66.75" customHeight="1" x14ac:dyDescent="0.25">
      <c r="A52" s="28">
        <v>48</v>
      </c>
      <c r="B52" s="41" t="s">
        <v>202</v>
      </c>
      <c r="C52" s="42" t="s">
        <v>203</v>
      </c>
      <c r="D52" s="28" t="s">
        <v>16</v>
      </c>
      <c r="E52" s="28">
        <v>5</v>
      </c>
      <c r="F52" s="32">
        <v>45500</v>
      </c>
      <c r="G52" s="12">
        <v>227500</v>
      </c>
      <c r="H52" s="34" t="s">
        <v>209</v>
      </c>
      <c r="I52" s="46" t="s">
        <v>215</v>
      </c>
      <c r="J52" s="28" t="s">
        <v>204</v>
      </c>
      <c r="K52" s="28" t="s">
        <v>16</v>
      </c>
      <c r="L52" s="28">
        <v>5</v>
      </c>
      <c r="M52" s="28">
        <v>38640</v>
      </c>
      <c r="N52" s="28">
        <v>193200</v>
      </c>
      <c r="O52" s="32" t="s">
        <v>202</v>
      </c>
      <c r="P52" s="32" t="s">
        <v>205</v>
      </c>
      <c r="Q52" s="34" t="s">
        <v>206</v>
      </c>
      <c r="R52" s="34" t="s">
        <v>35</v>
      </c>
      <c r="S52" s="28" t="s">
        <v>207</v>
      </c>
      <c r="T52" s="35" t="s">
        <v>208</v>
      </c>
    </row>
  </sheetData>
  <autoFilter ref="A4:T52" xr:uid="{00000000-0001-0000-0000-000000000000}"/>
  <mergeCells count="1">
    <mergeCell ref="A2:T2"/>
  </mergeCells>
  <phoneticPr fontId="16" type="noConversion"/>
  <conditionalFormatting sqref="B17:B20">
    <cfRule type="duplicateValues" dxfId="3" priority="32"/>
  </conditionalFormatting>
  <conditionalFormatting sqref="B27:B29">
    <cfRule type="duplicateValues" dxfId="2" priority="28"/>
  </conditionalFormatting>
  <conditionalFormatting sqref="C15">
    <cfRule type="duplicateValues" dxfId="1" priority="33"/>
  </conditionalFormatting>
  <conditionalFormatting sqref="C26">
    <cfRule type="duplicateValues" dxfId="0" priority="17"/>
  </conditionalFormatting>
  <pageMargins left="0.47244094488188981" right="3.937007874015748E-2" top="0.39370078740157483" bottom="0.62992125984251968" header="0.6692913385826772" footer="0.31496062992125984"/>
  <pageSetup paperSize="9" scale="40" fitToHeight="2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Дюсупова Асемгуль Асетовна</dc:creator>
  <cp:lastModifiedBy>Кожабаева Акбота Отемисовна</cp:lastModifiedBy>
  <cp:lastPrinted>2026-02-23T04:59:50Z</cp:lastPrinted>
  <dcterms:created xsi:type="dcterms:W3CDTF">2023-12-20T14:49:04Z</dcterms:created>
  <dcterms:modified xsi:type="dcterms:W3CDTF">2026-06-02T12:01:31Z</dcterms:modified>
</cp:coreProperties>
</file>