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.kozhabayeva\Downloads\"/>
    </mc:Choice>
  </mc:AlternateContent>
  <xr:revisionPtr revIDLastSave="0" documentId="8_{51D44AE0-A8C3-4BEF-ABA9-FCD5CF4AD89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9" i="2"/>
  <c r="G8" i="2"/>
</calcChain>
</file>

<file path=xl/sharedStrings.xml><?xml version="1.0" encoding="utf-8"?>
<sst xmlns="http://schemas.openxmlformats.org/spreadsheetml/2006/main" count="40" uniqueCount="31">
  <si>
    <t xml:space="preserve"> </t>
  </si>
  <si>
    <t>№ лота</t>
  </si>
  <si>
    <t>Ед.
изм.</t>
  </si>
  <si>
    <t>Кол-во</t>
  </si>
  <si>
    <t>Срок поставки товара</t>
  </si>
  <si>
    <t>Место поставки товара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</si>
  <si>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</si>
  <si>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</si>
  <si>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</si>
  <si>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</si>
  <si>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</si>
  <si>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</si>
  <si>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</si>
  <si>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</si>
  <si>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</si>
  <si>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
г. Астана, ул. Сыганак, 46</t>
  </si>
  <si>
    <t xml:space="preserve">Перечень товаров </t>
  </si>
  <si>
    <t>Ш. Алтынова</t>
  </si>
  <si>
    <t>100% после поставки товара</t>
  </si>
  <si>
    <t>Цена за ед., тенге, с НДС</t>
  </si>
  <si>
    <t>в течение 30 календарных дней после подписания договора</t>
  </si>
  <si>
    <t>Пробирки вакуумные c K2 EDTA для гематологии, с резьбой, размерами 13х75мм. (Фиолетовая крышка с белым кольцом 2.0 мл с резьбой)</t>
  </si>
  <si>
    <t>Пробирка пластиковая, вакуумная c K2 EDTA для гематологических  исследований, 2.0 мл, 13х75мм. Фиолетовая крышка с белым кольцом. На крышке и пробирке полнозаходная винтовая резьба, исключающая самопроизвольное открывание при транспортировке и центрифугировании, обеспечивающая возможность открытия крышки одной рукой.</t>
  </si>
  <si>
    <t>Пробирки вакуумные с активатором образования сгустка и гелем для получения сыворотки (Желтая крышка с желтым кольцом 5,0 мл, с резьбой)</t>
  </si>
  <si>
    <t>шт</t>
  </si>
  <si>
    <t>Приложение к Объявлению №18 от 15.06.26 г. о проведении закупа товаров, работ и услуг, 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способом запроса ценовых предложений (конкурсными ценовыми предложениями)</t>
  </si>
  <si>
    <t>Реагент ISD 
Sample 
Pretreatment</t>
  </si>
  <si>
    <t>Реагент ISD Sample Pretreatment для in vitro диагностики. Предназначен для экстракции специфических аналитов из образцов. Для использования с указанными иммунотестами на
анализаторах Elecsys и cobas e. Реагент ISD Sample Pretreatment используется для экстракции циклоспорина, такролимуса, эверолимуса и сиролимуса из образцов (образцы цельной крови человека, PreciControl ISD, PreciControl Everolimus, Cyclosporine CalSet, Tacrolimus CalSet, Everolimus CalSet и Sirolimus CalSet) для определения концентрации аналита. Для использования совместно с тестами Elecsys Cyclosporine, Elecsys Tacrolimus, Elecsys Everolimus  и Elecsys Sirolimus. 
Реагенты — рабочие растворы: Реагент ISD Sample Pretreatment промаркирован как ISD Sample PT. 1 флакон объемом 30 мл Состав: раствор сульфата цинка в метаноле и этиленгликоле. Реагент ISD Sample Pretreatment готов к использованию. Хранить при 15-25 °C. Хранить вдали от источников возгорания. При надлежащем хранении реагент стабилен до окончания срока годности, указанного на этикетке. После окончания срока годности утилизировать. Стабильность: после первого вскрытия 84 дня после вскрытия не более 2 часов. Реагенты для анализатора Cobas Pro.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
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
работ. Поставщик должен иметь всю материально-техническую базу, а также актуальные коды доступа для проведения работ.</t>
  </si>
  <si>
    <t>уп.</t>
  </si>
  <si>
    <t>в течение 90 календарных дней после подписания договора</t>
  </si>
  <si>
    <t>Пробирка, пластиковая, вакуумная для получения сыворотки с активатором образования сгустка и гелем, 5,0 мл, 13х100 мм. Желтая крышка с желтым кольцом. На крышке и пробирке полнозаходная винтовая резьба, исключающая самопроизвольное открывание при транспортировке и центрифугировании; обеспечивающая возможность открытия крышки пробирки одной рукой. Вакуумная пробирка из полиэтилентерефталата (ПЭТФ).
- На внутренних стенках пробирки сухой мелкодисперсный активатор образования сгустка.
- На дне пробирки однокомпонентный разделительный гель (олефинолигомер).
- Область применения: клиническая химия, серология, иммунология, микробиология. 
Наличие знаков стерильности, одноразового использования на этикетке.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</si>
</sst>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3" sqref="C3"/>
    </sheetView>
  </sheetViews>
  <sheetFormatPr defaultColWidth="9.140625" defaultRowHeight="15.75" x14ac:dyDescent="0.25"/>
  <cols>
    <col min="1" max="1" width="7.140625" style="3" customWidth="1"/>
    <col min="2" max="2" width="29.5703125" style="3" customWidth="1"/>
    <col min="3" max="3" width="88.140625" style="3" customWidth="1"/>
    <col min="4" max="4" width="7.28515625" style="3" customWidth="1"/>
    <col min="5" max="5" width="10.42578125" style="3" customWidth="1"/>
    <col min="6" max="6" width="18" style="3" customWidth="1"/>
    <col min="7" max="7" width="17.5703125" style="3" customWidth="1"/>
    <col min="8" max="8" width="21" style="3" customWidth="1"/>
    <col min="9" max="10" width="16.140625" style="3" customWidth="1"/>
    <col min="11" max="16384" width="9.140625" style="3"/>
  </cols>
  <sheetData>
    <row r="2" spans="1:10" ht="109.5" customHeight="1" x14ac:dyDescent="0.25">
      <c r="B2" s="4"/>
      <c r="C2" s="1"/>
      <c r="D2" s="5"/>
      <c r="E2" s="5"/>
      <c r="F2" s="30" t="s">
        <v>25</v>
      </c>
      <c r="G2" s="30"/>
      <c r="H2" s="30"/>
      <c r="I2" s="30"/>
      <c r="J2" s="30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6" t="s">
        <v>1</v>
      </c>
      <c r="B6" s="26" t="s">
        <v>16</v>
      </c>
      <c r="C6" s="26" t="s">
        <v>8</v>
      </c>
      <c r="D6" s="22" t="s">
        <v>2</v>
      </c>
      <c r="E6" s="25" t="s">
        <v>3</v>
      </c>
      <c r="F6" s="23" t="s">
        <v>19</v>
      </c>
      <c r="G6" s="23" t="s">
        <v>7</v>
      </c>
      <c r="H6" s="28" t="s">
        <v>6</v>
      </c>
      <c r="I6" s="28" t="s">
        <v>4</v>
      </c>
      <c r="J6" s="28" t="s">
        <v>5</v>
      </c>
    </row>
    <row r="7" spans="1:10" ht="60.95" customHeight="1" x14ac:dyDescent="0.25">
      <c r="A7" s="26"/>
      <c r="B7" s="27"/>
      <c r="C7" s="27"/>
      <c r="D7" s="22"/>
      <c r="E7" s="25"/>
      <c r="F7" s="24"/>
      <c r="G7" s="24"/>
      <c r="H7" s="29"/>
      <c r="I7" s="29"/>
      <c r="J7" s="29"/>
    </row>
    <row r="8" spans="1:10" ht="85.5" customHeight="1" x14ac:dyDescent="0.25">
      <c r="A8" s="10">
        <v>1</v>
      </c>
      <c r="B8" s="17" t="s">
        <v>21</v>
      </c>
      <c r="C8" s="17" t="s">
        <v>22</v>
      </c>
      <c r="D8" s="18" t="s">
        <v>24</v>
      </c>
      <c r="E8" s="19">
        <v>400</v>
      </c>
      <c r="F8" s="19">
        <v>69.84</v>
      </c>
      <c r="G8" s="19">
        <f>E8*F8</f>
        <v>27936</v>
      </c>
      <c r="H8" s="11" t="s">
        <v>18</v>
      </c>
      <c r="I8" s="11" t="s">
        <v>20</v>
      </c>
      <c r="J8" s="14" t="s">
        <v>15</v>
      </c>
    </row>
    <row r="9" spans="1:10" ht="164.45" customHeight="1" x14ac:dyDescent="0.25">
      <c r="A9" s="10">
        <v>2</v>
      </c>
      <c r="B9" s="17" t="s">
        <v>23</v>
      </c>
      <c r="C9" s="17" t="s">
        <v>30</v>
      </c>
      <c r="D9" s="20" t="s">
        <v>24</v>
      </c>
      <c r="E9" s="19">
        <v>400</v>
      </c>
      <c r="F9" s="19">
        <v>103</v>
      </c>
      <c r="G9" s="19">
        <f>E9*F9</f>
        <v>41200</v>
      </c>
      <c r="H9" s="11" t="s">
        <v>18</v>
      </c>
      <c r="I9" s="11" t="s">
        <v>20</v>
      </c>
      <c r="J9" s="14" t="s">
        <v>15</v>
      </c>
    </row>
    <row r="10" spans="1:10" ht="348.6" customHeight="1" x14ac:dyDescent="0.25">
      <c r="A10" s="10">
        <v>3</v>
      </c>
      <c r="B10" s="17" t="s">
        <v>26</v>
      </c>
      <c r="C10" s="17" t="s">
        <v>27</v>
      </c>
      <c r="D10" s="20" t="s">
        <v>28</v>
      </c>
      <c r="E10" s="19">
        <v>2</v>
      </c>
      <c r="F10" s="19">
        <v>56151</v>
      </c>
      <c r="G10" s="19">
        <f>E10*F10</f>
        <v>112302</v>
      </c>
      <c r="H10" s="11" t="s">
        <v>18</v>
      </c>
      <c r="I10" s="11" t="s">
        <v>29</v>
      </c>
      <c r="J10" s="14" t="s">
        <v>15</v>
      </c>
    </row>
    <row r="11" spans="1:10" s="7" customFormat="1" x14ac:dyDescent="0.25">
      <c r="A11" s="12"/>
      <c r="B11" s="12"/>
      <c r="C11" s="21" t="s">
        <v>13</v>
      </c>
      <c r="D11" s="21"/>
      <c r="E11" s="21"/>
      <c r="F11" s="21"/>
      <c r="G11" s="13">
        <f>G8+G9+G10</f>
        <v>181438</v>
      </c>
      <c r="H11" s="12"/>
      <c r="I11" s="12"/>
      <c r="J11" s="12"/>
    </row>
    <row r="12" spans="1:10" s="7" customFormat="1" x14ac:dyDescent="0.25">
      <c r="A12" s="15"/>
      <c r="B12" s="15"/>
      <c r="C12" s="15"/>
      <c r="D12" s="15"/>
      <c r="E12" s="15"/>
      <c r="F12" s="15"/>
      <c r="G12" s="16"/>
      <c r="H12" s="15"/>
      <c r="I12" s="15"/>
      <c r="J12" s="15"/>
    </row>
    <row r="13" spans="1:10" ht="12" customHeight="1" x14ac:dyDescent="0.25">
      <c r="B13" s="6"/>
      <c r="C13" s="6"/>
      <c r="G13" s="6"/>
    </row>
    <row r="14" spans="1:10" ht="15" hidden="1" customHeight="1" x14ac:dyDescent="0.25">
      <c r="B14" s="6"/>
      <c r="C14" s="6"/>
      <c r="G14" s="6"/>
    </row>
    <row r="15" spans="1:10" x14ac:dyDescent="0.25">
      <c r="C15" s="3" t="s">
        <v>10</v>
      </c>
      <c r="G15" s="7" t="s">
        <v>11</v>
      </c>
      <c r="J15" s="3" t="s">
        <v>0</v>
      </c>
    </row>
    <row r="16" spans="1:10" x14ac:dyDescent="0.25">
      <c r="C16" s="8" t="s">
        <v>12</v>
      </c>
      <c r="G16" s="9"/>
    </row>
    <row r="17" spans="3:9" x14ac:dyDescent="0.25">
      <c r="C17" s="9"/>
      <c r="G17" s="9"/>
      <c r="I17" s="3" t="s">
        <v>0</v>
      </c>
    </row>
    <row r="18" spans="3:9" x14ac:dyDescent="0.25">
      <c r="C18" s="6"/>
      <c r="G18" s="6"/>
    </row>
    <row r="19" spans="3:9" x14ac:dyDescent="0.25">
      <c r="C19" s="3" t="s">
        <v>14</v>
      </c>
      <c r="G19" s="7" t="s">
        <v>17</v>
      </c>
    </row>
    <row r="20" spans="3:9" x14ac:dyDescent="0.25">
      <c r="C20" s="8" t="s">
        <v>12</v>
      </c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11:F11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2026-02-12T12:16:48Z</cp:lastPrinted>
  <dcterms:created xsi:type="dcterms:W3CDTF">2022-09-15T10:19:56Z</dcterms:created>
  <dcterms:modified xsi:type="dcterms:W3CDTF">2026-06-15T13:14:24Z</dcterms:modified>
</cp:coreProperties>
</file>