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elnurahazhgalieva/Desktop/закуп на отправку/"/>
    </mc:Choice>
  </mc:AlternateContent>
  <xr:revisionPtr revIDLastSave="0" documentId="13_ncr:1_{0DA55550-1877-8F4E-89A3-CDBBA9C887BC}" xr6:coauthVersionLast="47" xr6:coauthVersionMax="47" xr10:uidLastSave="{00000000-0000-0000-0000-000000000000}"/>
  <bookViews>
    <workbookView xWindow="0" yWindow="500" windowWidth="28800" windowHeight="12140" xr2:uid="{00000000-000D-0000-FFFF-FFFF00000000}"/>
  </bookViews>
  <sheets>
    <sheet name="ЗЦП" sheetId="2" r:id="rId1"/>
  </sheets>
  <definedNames>
    <definedName name="_xlnm._FilterDatabase" localSheetId="0" hidden="1">ЗЦП!$A$7:$J$11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12" i="2" s="1"/>
</calcChain>
</file>

<file path=xl/sharedStrings.xml><?xml version="1.0" encoding="utf-8"?>
<sst xmlns="http://schemas.openxmlformats.org/spreadsheetml/2006/main" count="44" uniqueCount="32">
  <si>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</si>
  <si>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</si>
  <si>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</si>
  <si>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</si>
  <si>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</si>
  <si>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</si>
  <si>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</si>
  <si>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</si>
  <si>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</si>
  <si>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</si>
  <si>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</si>
  <si>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</si>
  <si>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</si>
  <si>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</si>
  <si>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</si>
  <si>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</si>
  <si>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</si>
  <si>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</si>
  <si>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Т.В. Иванова-Разумова</t>
  </si>
  <si>
    <t xml:space="preserve">
г. Астана, ул. Сығанақ, 46.</t>
  </si>
  <si>
    <t>шт</t>
  </si>
  <si>
    <t>Штатив для 3 дозаторов универсальный</t>
  </si>
  <si>
    <t>Пипетка-дозатор 10-100мкл Research plus Eppendorf+ поверка</t>
  </si>
  <si>
    <t>Пипетка-дозатор 100-1000мкл Research plus Eppendorf+ поверка</t>
  </si>
  <si>
    <t>Вмещает до шести ручных одно- или многоканальных дозаторов Eppendorf.В комплект поставки входит вращающийся держатель совершенно новой конструкции, способный удерживать все современные модели ручных дозаторов, включая Eppendorf Research®, Research® plus, Reference®, Reference® 2 или Biomaster®, а также большинство их предшествующих версий.Держатели для дозатора можно заменять, не используя дополнительное оборудование.Стабильная конструкция надежно удерживает и защищает дозаторы.Легкая транспортировка от одного лабораторного стола к другому благодаря удобной ручке
При использовании с дополнительным держателем для дозатора карусель вмещает также Multipette®</t>
  </si>
  <si>
    <t>Штатив на 3 пипетки-дозатора предназначены для хранения пипеток практически всех основных марок. Верхние выемки имеют ширину 25мм, а нижние выемки шириной 20мм. Акриловые штативы имеют прозрачный или флуоресцентный цвета. Штативы из прочного АБС материала имеют насыщенные цвета.</t>
  </si>
  <si>
    <t xml:space="preserve">Тип пипетирования Система воздушной подушки. Количество каналов 1-канальный.Диапазон громкости 100 – 1000 мкл.Цветовой код синий 
Приращение объема 1 мкл.Режим работы механический. 
Подпружиненный конус наконечника, случайная ошибка измерения 1) 100 мкл: ± 0,6%; ± 0,6 мкл, 500 мкл: ± 0,2%; ± 1 мкл, 1000 мкл: ± 0,2%; ± 2 мкл, систематическая ошибка измерения 1) 100 мкл: ± 3%; ± 3 мкл
500 мкл: ± 1%; ± 5 мкл, 1000 мкл: ± 0,6%; ± 6 мкл, автоклавируемый.
Расходные материалы epT.IPS ®, открытая система (расходные материалы сторонних производителей). Содержание доставки Пипетка, наконечники для пипеток epT.IPS® Box 2.0, руководство по эксплуатации, сертификат, регулировочный инструмент (шестигранный ключ с синей ручкой), регулировочная пломба для временной регулировки (5 шт.), смазка для пипеток, стопорное кольцо (для предотвращения пружинного эффекта). </t>
  </si>
  <si>
    <t xml:space="preserve">Тип пипетирования Система воздушной подушки. Количество каналов 1 канальный.Диапазон громкости 10 – 100 мкл 
Цветовой код желтый. Приращение объема 0,1 мкл 
Режим работы механический.Подпружиненный конус наконечника да.Случайная ошибка измерения 1) 10 мкл: ± 1%; ± 0,1 мкл,
50 мкл: ± 0,3%; ± 0,15 мкл, 100 мкл: ± 0,2%; ± 0,2 мкл 
Систематическая ошибка измерения 1) 10 мкл: ± 3%; ± 0,3 мкл,
50 мкл: ± 1%; ± 0,5 мкл,100 мкл: ± 0,8%; ± 0,8 мкл , автоклавируемый .Расходные материалы epT.IPS ®. Открытая система (расходные материалы сторонних производителей).Содержание доставки Пипетка, наконечники для пипеток epT.IPS® Box 2.0, руководство по эксплуатации, сертификат, регулировочный инструмент (шестигранный ключ с синей ручкой), регулировочная пломба для временной регулировки (5 шт.), смазка для пипеток, стопорное кольцо (для предотвращения пружинного эффекта). </t>
  </si>
  <si>
    <t>Штатив-карусель для 6 дозаторов для Research/Research plus</t>
  </si>
  <si>
    <t>в течение 30 календарных дней после подписания договора</t>
  </si>
  <si>
    <t xml:space="preserve">
г. Астана, ул. Сығанақ, 46. </t>
  </si>
  <si>
    <t>Приложение к Объявлению №21 от 10.09.25 г. о проведении закупа товаров, приобретаемых в рамках проекта, реализуемого за счет бюджетных средств в форме грантового финансирования МНВО РК «Неконвенциональные Т-клетки периферической крови при педиатрических иммунологических и онкогематологических заболеваниях, акценты на исходе, ответе на терапию, потенциальные мишени терапии» (AP19677323)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</si>
</sst>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4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2" zoomScaleNormal="85" zoomScaleSheetLayoutView="82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baseColWidth="10" defaultColWidth="9.1640625" defaultRowHeight="16"/>
  <cols>
    <col min="1" max="1" width="7.1640625" style="3" customWidth="1"/>
    <col min="2" max="2" width="38.5" style="3" customWidth="1"/>
    <col min="3" max="3" width="78.1640625" style="3" customWidth="1"/>
    <col min="4" max="4" width="9.1640625" style="3"/>
    <col min="5" max="5" width="12.33203125" style="3" customWidth="1"/>
    <col min="6" max="6" width="15.5" style="3" customWidth="1"/>
    <col min="7" max="7" width="20.6640625" style="3" customWidth="1"/>
    <col min="8" max="9" width="21" style="3" customWidth="1"/>
    <col min="10" max="10" width="31.1640625" style="3" customWidth="1"/>
    <col min="11" max="16384" width="9.1640625" style="3"/>
  </cols>
  <sheetData>
    <row r="2" spans="1:10" ht="95.25" customHeight="1">
      <c r="B2" s="4"/>
      <c r="C2" s="1"/>
      <c r="D2" s="5"/>
      <c r="E2" s="5"/>
      <c r="F2" s="33" t="s">
        <v>31</v>
      </c>
      <c r="G2" s="33"/>
      <c r="H2" s="33"/>
      <c r="I2" s="33"/>
      <c r="J2" s="33"/>
    </row>
    <row r="3" spans="1:10">
      <c r="B3" s="4"/>
      <c r="C3" s="4"/>
      <c r="D3" s="1"/>
      <c r="E3" s="1"/>
      <c r="F3" s="1"/>
      <c r="G3" s="1"/>
    </row>
    <row r="4" spans="1:10">
      <c r="B4" s="4"/>
      <c r="C4" s="4"/>
      <c r="D4" s="2"/>
      <c r="E4" s="2" t="s">
        <v>12</v>
      </c>
      <c r="F4" s="1"/>
      <c r="G4" s="1"/>
    </row>
    <row r="5" spans="1:10">
      <c r="B5" s="4"/>
      <c r="C5" s="4"/>
      <c r="D5" s="1"/>
      <c r="E5" s="1"/>
      <c r="F5" s="1" t="s">
        <v>0</v>
      </c>
      <c r="G5" s="1"/>
    </row>
    <row r="6" spans="1:10" ht="15" customHeight="1">
      <c r="A6" s="29" t="s">
        <v>1</v>
      </c>
      <c r="B6" s="29" t="s">
        <v>7</v>
      </c>
      <c r="C6" s="29" t="s">
        <v>10</v>
      </c>
      <c r="D6" s="25" t="s">
        <v>2</v>
      </c>
      <c r="E6" s="28" t="s">
        <v>3</v>
      </c>
      <c r="F6" s="26" t="s">
        <v>4</v>
      </c>
      <c r="G6" s="26" t="s">
        <v>9</v>
      </c>
      <c r="H6" s="31" t="s">
        <v>8</v>
      </c>
      <c r="I6" s="31" t="s">
        <v>5</v>
      </c>
      <c r="J6" s="31" t="s">
        <v>6</v>
      </c>
    </row>
    <row r="7" spans="1:10" ht="50.25" customHeight="1">
      <c r="A7" s="29"/>
      <c r="B7" s="30"/>
      <c r="C7" s="30"/>
      <c r="D7" s="25"/>
      <c r="E7" s="28"/>
      <c r="F7" s="27"/>
      <c r="G7" s="27"/>
      <c r="H7" s="32"/>
      <c r="I7" s="32"/>
      <c r="J7" s="32"/>
    </row>
    <row r="8" spans="1:10" ht="165" customHeight="1">
      <c r="A8" s="17">
        <v>1</v>
      </c>
      <c r="B8" s="18" t="s">
        <v>28</v>
      </c>
      <c r="C8" s="18" t="s">
        <v>24</v>
      </c>
      <c r="D8" s="19" t="s">
        <v>20</v>
      </c>
      <c r="E8" s="20">
        <v>1</v>
      </c>
      <c r="F8" s="21">
        <v>188760</v>
      </c>
      <c r="G8" s="21">
        <v>188760</v>
      </c>
      <c r="H8" s="13" t="s">
        <v>11</v>
      </c>
      <c r="I8" s="13" t="s">
        <v>29</v>
      </c>
      <c r="J8" s="14" t="s">
        <v>30</v>
      </c>
    </row>
    <row r="9" spans="1:10" ht="68.25" customHeight="1">
      <c r="A9" s="17">
        <v>2</v>
      </c>
      <c r="B9" s="18" t="s">
        <v>21</v>
      </c>
      <c r="C9" s="18" t="s">
        <v>25</v>
      </c>
      <c r="D9" s="19" t="s">
        <v>20</v>
      </c>
      <c r="E9" s="20">
        <v>1</v>
      </c>
      <c r="F9" s="21">
        <v>36131</v>
      </c>
      <c r="G9" s="21">
        <v>36131</v>
      </c>
      <c r="H9" s="13" t="s">
        <v>11</v>
      </c>
      <c r="I9" s="13" t="s">
        <v>29</v>
      </c>
      <c r="J9" s="14" t="s">
        <v>19</v>
      </c>
    </row>
    <row r="10" spans="1:10" ht="234" customHeight="1">
      <c r="A10" s="17">
        <v>3</v>
      </c>
      <c r="B10" s="18" t="s">
        <v>22</v>
      </c>
      <c r="C10" s="18" t="s">
        <v>27</v>
      </c>
      <c r="D10" s="19" t="s">
        <v>20</v>
      </c>
      <c r="E10" s="20">
        <v>2</v>
      </c>
      <c r="F10" s="21">
        <v>295694</v>
      </c>
      <c r="G10" s="21">
        <f>PRODUCT(E10,F10)</f>
        <v>591388</v>
      </c>
      <c r="H10" s="13" t="s">
        <v>11</v>
      </c>
      <c r="I10" s="13" t="s">
        <v>29</v>
      </c>
      <c r="J10" s="14" t="s">
        <v>19</v>
      </c>
    </row>
    <row r="11" spans="1:10" ht="218" customHeight="1">
      <c r="A11" s="11">
        <v>4</v>
      </c>
      <c r="B11" s="10" t="s">
        <v>23</v>
      </c>
      <c r="C11" s="10" t="s">
        <v>26</v>
      </c>
      <c r="D11" s="22" t="s">
        <v>20</v>
      </c>
      <c r="E11" s="20">
        <v>2</v>
      </c>
      <c r="F11" s="23">
        <v>295694</v>
      </c>
      <c r="G11" s="12">
        <f>PRODUCT(E11,F11)</f>
        <v>591388</v>
      </c>
      <c r="H11" s="13" t="s">
        <v>11</v>
      </c>
      <c r="I11" s="13" t="s">
        <v>29</v>
      </c>
      <c r="J11" s="14" t="s">
        <v>19</v>
      </c>
    </row>
    <row r="12" spans="1:10" s="7" customFormat="1">
      <c r="A12" s="15"/>
      <c r="B12" s="15"/>
      <c r="C12" s="24" t="s">
        <v>16</v>
      </c>
      <c r="D12" s="24"/>
      <c r="E12" s="24"/>
      <c r="F12" s="24"/>
      <c r="G12" s="16">
        <f>SUM(G8:G11)</f>
        <v>1407667</v>
      </c>
      <c r="H12" s="15"/>
      <c r="I12" s="15"/>
      <c r="J12" s="15"/>
    </row>
    <row r="13" spans="1:10" ht="12.75" customHeight="1">
      <c r="B13" s="6"/>
      <c r="C13" s="6"/>
      <c r="G13" s="6"/>
    </row>
    <row r="14" spans="1:10" ht="15" hidden="1" customHeight="1">
      <c r="B14" s="6"/>
      <c r="C14" s="6"/>
      <c r="G14" s="6"/>
    </row>
    <row r="15" spans="1:10">
      <c r="C15" s="3" t="s">
        <v>13</v>
      </c>
      <c r="G15" s="7" t="s">
        <v>14</v>
      </c>
    </row>
    <row r="16" spans="1:10">
      <c r="C16" s="8" t="s">
        <v>15</v>
      </c>
      <c r="G16" s="9"/>
    </row>
    <row r="17" spans="3:7">
      <c r="C17" s="9"/>
      <c r="G17" s="9"/>
    </row>
    <row r="18" spans="3:7">
      <c r="C18" s="6"/>
      <c r="G18" s="6"/>
    </row>
    <row r="19" spans="3:7">
      <c r="C19" s="6"/>
      <c r="G19" s="6"/>
    </row>
    <row r="20" spans="3:7">
      <c r="C20" s="3" t="s">
        <v>17</v>
      </c>
      <c r="G20" s="7" t="s">
        <v>18</v>
      </c>
    </row>
    <row r="21" spans="3:7">
      <c r="C21" s="8" t="s">
        <v>15</v>
      </c>
    </row>
  </sheetData>
  <autoFilter ref="A7:J11" xr:uid="{00000000-0009-0000-0000-000000000000}"/>
  <mergeCells count="12">
    <mergeCell ref="G6:G7"/>
    <mergeCell ref="I6:I7"/>
    <mergeCell ref="F2:J2"/>
    <mergeCell ref="H6:H7"/>
    <mergeCell ref="J6:J7"/>
    <mergeCell ref="C12:F12"/>
    <mergeCell ref="D6:D7"/>
    <mergeCell ref="F6:F7"/>
    <mergeCell ref="E6:E7"/>
    <mergeCell ref="A6:A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Yelnur Khazhgaliyeva</cp:lastModifiedBy>
  <cp:lastPrinted>2025-07-11T04:52:58Z</cp:lastPrinted>
  <dcterms:created xsi:type="dcterms:W3CDTF">2022-09-15T10:19:56Z</dcterms:created>
  <dcterms:modified xsi:type="dcterms:W3CDTF">2025-09-10T07:05:26Z</dcterms:modified>
</cp:coreProperties>
</file>