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Лист1!$A$5:$G$132</definedName>
    <definedName name="_xlnm.Print_Area" localSheetId="0">Лист1!$A$1:$G$137</definedName>
  </definedNames>
  <calcPr calcId="15251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6" i="1"/>
</calcChain>
</file>

<file path=xl/sharedStrings.xml><?xml version="1.0" encoding="utf-8"?>
<sst xmlns="http://schemas.openxmlformats.org/spreadsheetml/2006/main" count="393" uniqueCount="240">
  <si>
    <t>Перечень закупаемых товаров</t>
  </si>
  <si>
    <t>Наименование</t>
  </si>
  <si>
    <t>Техническая спецификация</t>
  </si>
  <si>
    <t>Ед. изм-я</t>
  </si>
  <si>
    <t>Количество</t>
  </si>
  <si>
    <t>Цена за единицу, 
без учета НДС, тенге</t>
  </si>
  <si>
    <t>Сумма, планируемая для закупки, без учета НДС, тенге</t>
  </si>
  <si>
    <t>М. Молдагаипова</t>
  </si>
  <si>
    <t>№ лота</t>
  </si>
  <si>
    <t>Директор Департамента организации закупок</t>
  </si>
  <si>
    <t>1. При поставке товара, Поставщик обязан предоставить:
- регистрационное удостоверение на поставляемый товар, в случае если товар не подлежит регистрации предоставить письмо от уполномоченного органа;
- копии заключения о безопасности и качестве соответствии с законодательством Республики Казахстан. В случае если товар не подлежит сертификации предоставить письмо от уполномоченного органа;
- при необходимости Заказчик в праве запросить и иные документы предусмотренные законодательством Республики Казахстан и настоящим Договором.
2. Поставщик должен обеспечить упаковку Товаров, способную предотвратить их от повреждения или порчи во время перевозки к конечному пункту назначения, указанному в настоящем Договоре. Упаковка должна выдерживать без каких-либо ограничений интенсивную подъемно-транспортную обработку и воздействие экстремальных температур, соли и осадков во время перевозки, а также открытого хранения. При определении габаритов упакованных ящиков и их веса необходимо учитывать отдаленность конечного пункта доставки и наличие мощных грузоподъемных средств во всех пунктах следования Товаров.
3. Потребительская упаковка, маркировка, а также документация внутри по применению Товаров и вне ее должны строго соответствовать Кодексу Республики Казахстан «О здоровье народа и системе здравоохранения» (далее - Кодекс) и порядку, установленного уполномоченным органом в области здравоохранения.
4. Поставщик гарантирует, что Товар, поставленный в рамках настоящего Договора, является новым, неиспользованным и не имеет дефектов. В случае выявления дефектов, Поставщик обязан заменить дефектный Товар на новый, в срок, указанный Заказчиком в письменном уведомлении в адрес Поставщика.
5. Поставщик гарантирует, что остаточный срок годности лекарственных средств, профилактических (иммунобиологических, диагностических, дезинфицирующих) препаратов и изделий медицинского назначения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   не менее двенадцати месяцев от указанного срока годности на упаковке (при сроке годности два года и более).</t>
  </si>
  <si>
    <t>Бинт эластичный, 5х80 мм</t>
  </si>
  <si>
    <t>Бумага для ЭКГ, размер 110 х 25 мм</t>
  </si>
  <si>
    <t>Бумага для видеопринтера, размер 144х100 мм</t>
  </si>
  <si>
    <t>Бумага для дефибрилятора</t>
  </si>
  <si>
    <t>Бумага для фетального монитора, размер 143х150х300 мм</t>
  </si>
  <si>
    <t>ВЧ игольчатый электрод</t>
  </si>
  <si>
    <t>Индикатор</t>
  </si>
  <si>
    <t>Интродьюсер трансрадиальный гидрофильный</t>
  </si>
  <si>
    <t>Кава-фильтр временный конический</t>
  </si>
  <si>
    <t>Капилляры</t>
  </si>
  <si>
    <t>Картридж</t>
  </si>
  <si>
    <t>Катетер Нелатона урол. № 6</t>
  </si>
  <si>
    <t>Катетер Нелатона</t>
  </si>
  <si>
    <t>Баллонный катетер для ремоделирования стент-графтов</t>
  </si>
  <si>
    <t>Катетер отсасывающий. Размер CH6</t>
  </si>
  <si>
    <t>Катетер отсасывающий. Размер CH8</t>
  </si>
  <si>
    <t>Катетер отсасывающий. Размер CH10</t>
  </si>
  <si>
    <t>Катетер отсасывающий. Размер CH14</t>
  </si>
  <si>
    <t>Катетер отсасывающий. Размер CH16</t>
  </si>
  <si>
    <t>Катетер отсасывающий. Размер CH18</t>
  </si>
  <si>
    <t>Катетер аспирационный</t>
  </si>
  <si>
    <t>Катетер</t>
  </si>
  <si>
    <t>Катетер педиатрический для пупочной вены, № 8</t>
  </si>
  <si>
    <t>Катетер аспирационный, эндоваскулярный, 6F</t>
  </si>
  <si>
    <t>Катетер диагностический, коронарный</t>
  </si>
  <si>
    <t>Катетер диагностический, периферический. Длина катетеров 30, 40, 65, 80, 90, 100, 110 и 125 см. Размер катетеров 4 и 5F.</t>
  </si>
  <si>
    <t>Катетер периферический, с гидрофильным покрытием</t>
  </si>
  <si>
    <t>Комплект для подключения периферического катетера</t>
  </si>
  <si>
    <t>Коннектор 2 - ходовой</t>
  </si>
  <si>
    <t>Коннектор 3 - ходовой</t>
  </si>
  <si>
    <t>Коннектор неонатологический, 3 - ходовой</t>
  </si>
  <si>
    <t>Коннектор неонатологический 4 - ходовой</t>
  </si>
  <si>
    <t>Ланцет</t>
  </si>
  <si>
    <t>Линия соединительная</t>
  </si>
  <si>
    <t>Маска медицинская</t>
  </si>
  <si>
    <t>Маска для кислородной терапии</t>
  </si>
  <si>
    <t>Мешки для обезвреживания патологического материал</t>
  </si>
  <si>
    <t>Мешок Амбу для взрослых</t>
  </si>
  <si>
    <t>Микроспираль отделяемая, длинная</t>
  </si>
  <si>
    <t>Микроспираль отделяемая, короткая</t>
  </si>
  <si>
    <t>Мочеприемник прикроватный</t>
  </si>
  <si>
    <t>Мочеприемник, 1000 мл</t>
  </si>
  <si>
    <t>Набор для гемодиализа, 6,5F</t>
  </si>
  <si>
    <t>Набор для гемодиализа, 7F</t>
  </si>
  <si>
    <t>Набор для гемодиализа, 11F</t>
  </si>
  <si>
    <t>Набор для катетеризации центральных вен</t>
  </si>
  <si>
    <t>Наконечник 100-1000 мкл, №1000</t>
  </si>
  <si>
    <t>Наконечник StandardTip</t>
  </si>
  <si>
    <t xml:space="preserve">Нейтральный электрод, одноразового пользования, без фиксатора </t>
  </si>
  <si>
    <t>Пипетка серологическая, 2 мл</t>
  </si>
  <si>
    <t>Пипетка серологическая, 5мл</t>
  </si>
  <si>
    <t>Пипетка серологическая, 10мл</t>
  </si>
  <si>
    <t>Пробирка коническая полистирен</t>
  </si>
  <si>
    <t>Протез сосудистый линейный PTFE, диаметр 8</t>
  </si>
  <si>
    <t>Рулон для плазменной стерилизации</t>
  </si>
  <si>
    <t>Рулоны упаковочные плоские. Размер: 7,5 см х 200 м</t>
  </si>
  <si>
    <t>Система</t>
  </si>
  <si>
    <t>Система закрытая аспирационная</t>
  </si>
  <si>
    <t>Система защиты от дистальной эмболии</t>
  </si>
  <si>
    <t>Спираль отделяемая нейроваскулярная</t>
  </si>
  <si>
    <t>Стекло предметное, размер 76х26 мм</t>
  </si>
  <si>
    <t>Стекло предметное</t>
  </si>
  <si>
    <t>Тест полосы для экспресса определения ВИЧ - инфекции</t>
  </si>
  <si>
    <t>Тест-картридж для аппарата АСТ</t>
  </si>
  <si>
    <t>Трубка трахеостомическая</t>
  </si>
  <si>
    <t>Фильтр тепловлагообменный</t>
  </si>
  <si>
    <t>Химический индикатор</t>
  </si>
  <si>
    <t>Цитощетка цервикальная, стерильная, для забора мазков</t>
  </si>
  <si>
    <t>Шовный материал M 3,5 (0).</t>
  </si>
  <si>
    <t>Шовный материал</t>
  </si>
  <si>
    <t>Шовный офтальмологический материал. Размер 10/0</t>
  </si>
  <si>
    <t>Шовный офтальмологический материал. Размер 8/0</t>
  </si>
  <si>
    <t>Шприц гепаринизированный для забора крови одноразовый, 2 мл</t>
  </si>
  <si>
    <t>Игла биопсийная для трепанобиопсии, калибр (G)-13, длина 11 см</t>
  </si>
  <si>
    <t>зонд для энтерального питания</t>
  </si>
  <si>
    <t>Зонд желудочный</t>
  </si>
  <si>
    <t>Канюли назальные</t>
  </si>
  <si>
    <t>Пакет для экстракции органов</t>
  </si>
  <si>
    <t>Датчики пульсоксиметрии неонатальные</t>
  </si>
  <si>
    <t>Повязка для экссудирующих ран с увеличенной способностью обработки жидкости</t>
  </si>
  <si>
    <t>Дренаж круглый спиральный-стандартный; размеры 7, 10, 12, 15 (CH) - 110 см; 19, 24CH - 80 см</t>
  </si>
  <si>
    <t>Комплект интрадукторов для гастростомической трубки 18Fr</t>
  </si>
  <si>
    <t>Полиглюкин 33%</t>
  </si>
  <si>
    <t>Одноразовый картридж для экстрокорпоральной гемоабсорбции медиаторов воспаления НА-330</t>
  </si>
  <si>
    <t>Одноразовый гемоперфузионный картридж BS330</t>
  </si>
  <si>
    <t>Сетка UltraPro хирургическая композиционная</t>
  </si>
  <si>
    <t>Моечные индикаторы</t>
  </si>
  <si>
    <t>Дренажные шунты без возвратной проволоки 1,25мм</t>
  </si>
  <si>
    <t>Дренажные шунты без возвратной проволоки 1,0 мм</t>
  </si>
  <si>
    <t>Катетер для балонной ангиопластики периферических артерий</t>
  </si>
  <si>
    <t>Стент нитиноловый саморасширяющийся для стентирования периферических артерий</t>
  </si>
  <si>
    <t>Периферический имплантируемый центральный катетер для среднесрочного венозного доступа (PICC line)</t>
  </si>
  <si>
    <t>Периферический имплантируемый перманентный катетер для парентерального питания, детский</t>
  </si>
  <si>
    <t>Сепаратор компонентов плазмы мембранного типа Cascadeflo EC., вариант исполнения ЕС -20W</t>
  </si>
  <si>
    <t>Сепаратор компонентов плазмы мембранного типа Cascadeflo EC., вариант исполнения ЕС -30W</t>
  </si>
  <si>
    <t>Сепаратор компонентов плазмы мембранного типа Cascadeflo EC., вариант исполнения ЕС -50W</t>
  </si>
  <si>
    <t>Набор Виробан в состове магистраль</t>
  </si>
  <si>
    <t>Контейнер полимерной для компонентов крови</t>
  </si>
  <si>
    <t>Набор для эпидуральной анестезии 20 G</t>
  </si>
  <si>
    <t>Трубка трахеостомическая для детей, размер 4,0 без манжеты</t>
  </si>
  <si>
    <t>Трубка трахеостомическая для детей, размер 4,5 без манжеты</t>
  </si>
  <si>
    <t>Трубка трахеостомическая для детей, размер 5,0 без манжеты</t>
  </si>
  <si>
    <t>Трубка трахеостомическая для детей, размер 6,0 без манжеты</t>
  </si>
  <si>
    <t>Трубка трахеостомическая для детей, размер 7,0 без манжеты</t>
  </si>
  <si>
    <t>Трубка трахеостомическая для детей, размер 7,5 без манжеты</t>
  </si>
  <si>
    <t>Трубка эндотрахеальная, с манжетой. Размер 3,0</t>
  </si>
  <si>
    <t>Трубка эндотрахеальная, с манжетой. Размер 3,5</t>
  </si>
  <si>
    <t>Трубка трахеостомическая, размер 5,5 без манжеты</t>
  </si>
  <si>
    <t>Удлинитель инфузионных насосов</t>
  </si>
  <si>
    <t>Эластичный, размер 5х80 мм, средней растяжимости.</t>
  </si>
  <si>
    <t>Для ЭКГ, спирографа, размер 110 х25 мм с миллиметровой разметкой</t>
  </si>
  <si>
    <t>Бумага для видеопринтера цветного, размер 144х100 мм к аппарату Sony UPC-21L</t>
  </si>
  <si>
    <t>Для тестирования дефибриллятора Evertrace Модель FQW50-2-100 A721.</t>
  </si>
  <si>
    <t>Для фетального монитора «Sonicaid Team Duo», размер 143х150х300 мм (две метки).</t>
  </si>
  <si>
    <t>К видеоскопическому комплексу Карл Шторц, в упаковке 6 шт.</t>
  </si>
  <si>
    <t>Индикатор биологический для контроля паровой стерилизации, автономный, №24.</t>
  </si>
  <si>
    <t>Интродьюсер для трансрадиального доступа Основные требования к товару. Назначение для обеспечения доступа в сосуд. Основные функциональные требования, технические характеристики Возможность выбора диаметра 4, 5, 6 Fr. Наличие выбора диаметра прямого, стального мини проводника: 0,018", 0,021",0,025". Длина прямого, стального мини проводника 45см. Игла 20Gx 35мм (для мини проводника 0,025"), игла 21Gx 35мм (для мини проводника 0,018"), игла 22Gx 35мм (для мини проводника 0,018").</t>
  </si>
  <si>
    <t>Опциональный фильтр с возможностью как постоянной, так и временной имплантации (без ограничения времени для удаления), конической формы с двумя разными функциональными уровнями. Ножки разной длины для предотвращения их перекрещивания. Немагнитный, условно совместимый с МРТ до 3 Тесла. Отсутствие спаек при соединении ножек. Устойчив к коррозии. Высота - 55 мм, вес - менее 1 грамма, диаметр ножек 0,3 мм. Для полой вены диаметром до 32 мм. Возможность установки четырьмя доступами: югулярным, феморальным, брахиальным и подколенным. Цветная маркировка для различных видов доступа. Комплект включает в себя катетер-интродьюсер 7F с рентгеноконтрастной меткой, расширитель, доставляющий катетер, пункционную иглу 17G и J-образный проводник .035”, 9F, 150/180cm.</t>
  </si>
  <si>
    <t>Холдинг микропипетки с углом 35 градусов. Фиксирующая пипетка, применяется для неподвижной фиксации вакуумом ооцитов, эмбрионов или бластоцист. Внутрений диаметр 17 мкм, внешний диаметр 80 мкм, 100/уп.</t>
  </si>
  <si>
    <t>ИКСИ микропипетки с углом 35˚, микроинъекционная пипетка со спайком, применяется для инжектирования единичного сперматозоида. Внутрений диаметр 5,0-5,7 мкм, длина скоса 11-12 мкм, 10/уп.</t>
  </si>
  <si>
    <t>Картридж CG8 к анализатору i-STAT №25</t>
  </si>
  <si>
    <t>Катетер Нелатона, уретральный, женский, стерильный, одноразовый, урологический, размер 6.</t>
  </si>
  <si>
    <t>однократного применения, стерильный 18F.</t>
  </si>
  <si>
    <t>Баллонный катетер для ремоделирования стент-графтов. Податливый материал баллона, совместимость с интродьюсером 12 F, длина 100 мм, диаметр раздувания от 10 до 46 мм, размер шахты 8F, не содержит латекса.</t>
  </si>
  <si>
    <t>Катетер отсасывающий, однократного применения, стерильный, размер CH6</t>
  </si>
  <si>
    <t>Катетер отсасывающий, однократного применения, стерильный, размер CH8</t>
  </si>
  <si>
    <t>Катетер отсасывающий, однократного применения, стерильный, размер CH10</t>
  </si>
  <si>
    <t>Катетер отсасывающий, однократного применения, стерильный, размер CH14</t>
  </si>
  <si>
    <t>Катетер отсасывающий, однократного применения, стерильный, размер CH16</t>
  </si>
  <si>
    <t>Катетер отсасывающий, однократного применения, стерильный, размер CH18</t>
  </si>
  <si>
    <t>Катетер аспирационный, № 16, с вакуум-контролем.</t>
  </si>
  <si>
    <t>Катетер Фолея, двухходовой, № 20.</t>
  </si>
  <si>
    <t>Катетер Фолея, двухходовой, № 24.</t>
  </si>
  <si>
    <t>Катетер педиатрический для пупочной вены, стерильный, однократного применения: (КР) №8, длиной 40 см, рентгеноконтрастный.</t>
  </si>
  <si>
    <t>Катетер аспирационный. Двойной просвет катетера - для проводника и аспирации. Совместим с проводником 0.014 (0,36 мм). Максимальный размер аспирационного просвета 0.068”/1.73mm. Рабочая длина катетера не менее 140 cm. Катетер проводится про гайду 6F с просветом не менее 0.070”/1.78mm. Аспирационный объем катетер не менее 1.56 х 10-3 кв.дюймов. Наличие рентгеноконтрастной метки на расстоянии 2 mm от дистального конца. Наличие трех (3) нерентгеноконтрастных меток на расстоянии 90 cm, 100 cm, и 110 cm от дистального края. Гидрофильное покрытие дистальных 20 см. Длина катетера быстрой замены 12 см. В состав набора входят: катетер аспирационный (1 шт), шприцы 30 мл для аспирации (2 шт), шприц для промывания объемом 4 мл (1 шт), фильтры-корзинки с размером пор не более 70 микрон (2шт), емкость для сбора жидкости объемом 60 мл (1 шт), линия с трехстворчатым краником на конце длиной 21.5см (1 шт).</t>
  </si>
  <si>
    <t>Катетер диагностический для проведения коронарографии. Наличие различных вариантов дизайна кончика. Длина катетеров 40, 50, 60, 65, 70, 80, 90, 100, 110 и 125см. Внутренний диаметр для катетеров 4F 0.042" (1.07мм), 0.046" (1.17мм) и 0.052" (1.32мм) для катетеров 5F, 0.054" (1.37мм) и 0.059" (1.49мм) для катетеров 6F. Различная длина кончика катетеров. Рекомендованный проводник от 0.021" до 0.038" (в зависимости от размера катетера) . Наличие катетеров с увеличенным просветом. Наличие катетеров с упругим кончиком. Наличие двойной стальной оплетки стенок катетеров, наличие катетеров без оплетки. Конфигурация втулки: крылья. Максимальное давление 1200 psi (81,6 bar). Упакован в стерильную упаковку.</t>
  </si>
  <si>
    <t>Катетер диагностический периферический. Наличие различных форм кончиков. Длина катетеров 30, 40, 65, 80, 90, 100, 110 и 125 см. Размер катетеров 4 и 5F. Внутренний диаметр для катетеров 0.040" (1.02мм) для катетеров 4F, 0.046" (1.17 мм) и 0.052" (1.32 мм) для катетеров 5F. Рекомендованный проводник 0.035" (0.089 мм) и 0.038" (0.97 мм).</t>
  </si>
  <si>
    <t>Катетер диагностический периферический со специальным гидрофильным покрытием. Длина гидрофильной части 25 и 40 см. Наличие различных форм кончиков. Длина катетеров 40, 65, 80,90,100 и110см. Размер катетеров 4 и 5F. Внутренний диаметр для катетеров 0.042" (1.07мм) для катетеров 4F, 0.046" (1.17мм) для катетеров 5F. Рекомендованный проводник 0.035" (0.089мм) и 0.038" (0.97мм). Наличие катетеров с упругой конфигурацией. Наличие двойной стальной оплетки стенок катетеров. Конфигурация втулки: крылья. Максимальное давление 1200psi (81, 6 bar). Пропускная способность для катетеров 4F длиной 40см 20мл/сек, длиной 65см 18мл/сек, длиной 80см 18 мл/сек, длиной 90см 15 мл/сек, длиной 100см 15мл/сек, длиной 110см 15 мл/сек; для катетеров 5F с внутренним диаметрос 0.046" длиной 40см 27мл/сек, длиной 65см 20мл/сек, длиной 80см 20 мл/сек, длиной 100см 15 мл/сек; для катетеров 5F с внутренним диаметром 0.052" длиной 65см 35 мл/сек, длиной 90см 30мл/сек, длиной 110см 28мл/сек; для катетеров 6F длиной 40см 43 мл/сек, длиной 65см 33мл/сек. длиной 80см 30мл/сек, длиной 110см 27мл/сек.</t>
  </si>
  <si>
    <t>Салфетка впитывающая 15х15см-1 шт. Бандаж для фиксации катетера -1 шт. Бандаж бинт эластичный самофиксирующийся 10смх4м-1 шт. Пинцет анатомический (нос дельфина) - 1 шт. Фиксирующая полоска "батерфляй"3х15см-2 шт Шарики марлевые (размер"лесной орех") – 5 шт.</t>
  </si>
  <si>
    <t>Коннектор светостойкий с эндотоксинным фильтром 0,2μm (+) и с 2 обратными клапанами для внутривенной инфузии в закрытой системе. Люэровские соединения с защитными колпачками.</t>
  </si>
  <si>
    <t>Коннектор светостойкий с эндотоксинным фильтром 0,2μm (+) и с 3 обратными клапанами для внутривенной инфузии в закрытой системе. Люэровскими соединения с защитными колпачками.</t>
  </si>
  <si>
    <t>неонатологический с 3 обратными клапанами для введения инфузионных средств не нарушая закрытой системы. Один канал соединен с люеровским соединением инфузионной линии F 1638, MF 1833, 2 свободных канала соединены с линией для введения медикаментов, люэровское соединение типа штекер.</t>
  </si>
  <si>
    <t>неонатологический с 4 обратными клапанами для введения инфузионных средств не нарушая закрытой системы. Один канал соединен с люеровским соединением инфузионной линии F 1638, MF 1833, 2 свободных канала соединены с линией для введения медикаментов, люэровское соединение типа штекер.</t>
  </si>
  <si>
    <t>Ланцет для забора крови из пятки у новорожденных детей, глубина прокола 0,85 мм, цвет корпуса ланцета - розовый, одноразовый.</t>
  </si>
  <si>
    <t>Трубочка красного цвета, для светочувствительных лекарственных вешеств малых обьемов вместимостью 1,2 мл для инфузионной терапии новорожденных детей</t>
  </si>
  <si>
    <t>Трубочка зеленого цвета, для светочувствительных лекарственных вешеств малых обьемов вместимостью 1,2 мл для инфузионной терапии новорожденных детей</t>
  </si>
  <si>
    <t>Трубочка синего цвета, для светочувствительных лекарственных вешеств малых обьемов вместимостью 1,2 мл для инфузионной терапии новорожденных детей</t>
  </si>
  <si>
    <t>Линия соединительная с микрофильтром 1,2μm для введения липидов и светочуствительных медикаментов PU в закрытой системе. Мягкаяи эластичная соединительная линия.</t>
  </si>
  <si>
    <t>Линия соединительная для пациента длина 150 см</t>
  </si>
  <si>
    <t>Маска медицинская, трехслойная, на резинках, из нетканного материала, пл.20 гр./кв.м., детская.</t>
  </si>
  <si>
    <t>Из ПВХ с кислородной линией 2м устойчивой к перегибам, с носовым зажимом.</t>
  </si>
  <si>
    <t>Мешки автоклавируемые, одноразовые для обезвреживания патологического материала и стерилизации стеклянной и пластмассовой посуды.</t>
  </si>
  <si>
    <t>Ручной для взрослых многоразовая, маска размер 4, обьем 1 л.</t>
  </si>
  <si>
    <t>Микроспираль для всех типов артериальной и венозной селективной эмболизации длинных и коротких сосудов, Диаметр .011, .018 – отделяемые. Наличие конфигураций: с одним витком, множественными витками, J образные и прямые. Наличие замка с гидрофильным покрытием, возможность компановки с универсальным доставляющим микропроводником Материал- платина, мягкая платина, синтетическое волокно, возможность прямой и обратной тракции спиралей, максимальная тромбогенность за счет волокон. МРТ совместимы. Система фиксации винтовая. Возможность репозиции удаления или замены. Возможность установки через микрокатетер с внутренним просветом .016”, .018”, .020”, 025”, .035”, .038”. Длина спирали – 0.5, 0.7, 1.0, 1.2, 1.8, 1.5, 2.0, 2.5, 2.4, 2.6, 3.0, 3.5, 4.0, 4.1, 4.2, 5.0, 5.2, 5.8, 6.0, 7.0, 8.0, 8.2, 9.0, 9.5, 10.0, 11.0, 12.5, 14.0, 14.2, 15.0, 20.0.</t>
  </si>
  <si>
    <t>Микроспираль для всех типов артериальной и венозной селективной эмболизации длинных и коротких сосудов, Диаметр .018 – отделяемые. Наличие конфигураций: с одним витком, множественными витками, J образные и прямые. Наличие замка с гидрофильным покрытием, возможность компановки с универсальным доставляющим микропроводником Материал- платина, мягкая платина, синтетическое волокно, возможность прямой и обратной тракции спиралей, максимальная тромбогенность за счет волокон. МРТ совместимы. Система фиксации винтовая. Возможность репозиции удаления или замены. Возможность установки через микрокатетер с внутренним просветом.018”. Длина спирали – 0.5, 0.7, 1.0, 1.5, 2.0, 3.0, 4.0, 6.0.</t>
  </si>
  <si>
    <t>Мочеприемник прикроватный для сбора мочи, однократного применения, стерильный, снабжен клапаном, винтовой спускной кран на дне мешка, 2000 мл.</t>
  </si>
  <si>
    <t>Мочеприемник, с прямым крестообразным или винтовым сливом одноразовый, объемом 1000 мл.</t>
  </si>
  <si>
    <t>Высокопоточные педиатрические катетеры 6,5F, двухпросветные для проведения краткосрочного сосудистого доступа. В комплекте: катетер, игла -интродъюссер 18G, J-образный проводник, расширитель, 2 х инъекционный колпачок.</t>
  </si>
  <si>
    <t>Высокопоточные педиатрические катетеры 7F, двухпросветные для проведения краткосрочного сосудистого доступа. В комплекте: катетер, игла -интродъюссер 18G, J-образный проводник, расширитель, 2 х инъекционный колпачок.</t>
  </si>
  <si>
    <t>Высокопоточные катетеры 11F, двухпросветные для проведения краткосрочного сосудистого доступа. В комплекте: катетер, игла -интродъюссер 18G, J-образный проводник, расширитель, 2 х инъекционный колпачок.</t>
  </si>
  <si>
    <t>В состав набора входят: катетер, материал полиуретан, рентгеноконтрастный, длина 20 см., маркирован каждый см., удлинительная трубка 8 см, крылышки для фиксации, игла-интродьюсер в виде расщепляемой канюли с крылышками*, длина 18 мм, диаметр 0,7 мм. Объем заполнения катетера 0,07 мл, обеспечивает поток 1,0 мл в мин. для катетеризации центральных вен через периферическую размер 1 Fr - 28G (0,17мм х 0,3мм).</t>
  </si>
  <si>
    <t>В состав набора входят: 1 полиуретановый катетер с цельной удлинительной трубкой, длина 30 см., 1 расщепляющаяся игла-интродьюсер, 1 шприц 3 мл, 1 переходная насадка шприца (типа тупой иглы) для соединения шприца с интродьюсером. для катетеризации центральных вен через периферическую размер 2 Fr 24G(0,3 мм./0,6 мм.)</t>
  </si>
  <si>
    <t>Наконечники с фильтром 100- 1000 мкл, длинные, проозрачные стерильные, свободные от ДНК-аз, РНК-аз и ингибиторов. Наконечники адаптированы на дозаторы имеющеся на балансе лаборатории. Характеристика наконечника: материал автоклавируемый полипролипен (выдерживает температуру не менее 121С в течении 20 минут), длина 86 мм; стерильные,бесцветные,имеют градуировку стандартного объема.Характеристика фильтра:размер пор не более 18-40мкм,материал гидрофобный полиэтилен без добавлений. (упаковка 1000шт)</t>
  </si>
  <si>
    <t>Наконечник к фрагментатору 23 кГц в комплекте, прямой, длина 7.98 см, диаметр канала 1.98 мм.Расходные материалы для ультразвукового Деструктора-аспиратора CUSA Excel+. INTEGRA LifeSciences.</t>
  </si>
  <si>
    <t xml:space="preserve">Нейтральный электрод EASY без фиксатора, одноразового пользования, со стандартным контактным лепестком 25 мм для подключения соединительных кабелей, разделенный, 110 см2 , без соединительного кабеля, в 1 упаковке 100 штук  стерильных одноразовых нейтральных электродов. </t>
  </si>
  <si>
    <t>Пипетка одноразовая, серологическая в индивидуальной упаковке, 2 мл, на полный слив, стерильная.</t>
  </si>
  <si>
    <t>Пипетка одноразовая, серологическая в индивидуальной упаковке 5мл на полный слив, стерильная.</t>
  </si>
  <si>
    <t>Пипетка одноразовая, серологическая в индивидуальной упаковке 10 мл на полный слив, стерильная.</t>
  </si>
  <si>
    <t>Пробирки конические полистирен, одноразовые стерильные на 15 мл с закручивающейся синей крышкой, в упаковке 50 шт</t>
  </si>
  <si>
    <t>Протез сосудистый линейный PTFE размерами: диаметр 8 длина 50.</t>
  </si>
  <si>
    <t>Химические индикаторы плазменной низкотемпературной стерилизации нанесенные на рулоны вне поля загружаемого материала. Размер: 20 см х 70 м. № 6.</t>
  </si>
  <si>
    <t>Для упаковки медицинского инструментария, перевязочного материала и изделий медицинского назначения при стерилизации. Размер: 7,5 см х 200 м.</t>
  </si>
  <si>
    <t>для внутривенных инфузий для совместимых насосов, стандартная длиной 250см, для светочувствительных препаратов, капельница имеет пункционный наконечник и антибактериальную вентиляцию с защитным колпачком, гибкая, с микрофильтром 15 мкм.</t>
  </si>
  <si>
    <t>для эндотрахеальной трубки, для детей 6FR, длина 31 см, Y образными адаптерами, 3,0 мм/3.5 мм/4,0 мм, цветовым делением, с клапаном контроля.</t>
  </si>
  <si>
    <t>для эндотрахеальной трубки, для детей 8FR, длина 31 см, Y образными адаптерами, 3,0 мм/3.5 мм/4,0 мм, цветовым делением, с клапаном контроля.</t>
  </si>
  <si>
    <t>Быстро сменяемая система защиты против дистальной эмболии с плетеным нитиноловым фильтром с гепариновым покрытием. Независимое вращение фильтра на проводе. Поперечный профиль 3.2Fr. Совместим с проводниками 0.014" или 0.018". Длина проводника 320 см с возможностью укорочения до 190 см и использование оставшегося проводника для "быстрой" навигации через Rx порт. Платиновая проволока на конце проводника для обеспечения наилучшей рентгенконтрастности. Золотая проволока вмонтирования в отверстия фильтра для определения степени открытия и положения фильтра. Фильтр должен полностью убираться в доставляющий катетер при доставке. При удалении фильтр должен полностью убираться в катетер 4.2Fr. Катетер для доставки и удаления входит в комплект. Размер фильтра: 3; 4 ; 5; 6; 7мм.</t>
  </si>
  <si>
    <t>Отделяемая спираль из платиновой эмболизационной спирали. Установлена на композитном толкателе для доставки имплантата. Наличие рентгеноконтрастной метки для позиционирования. Наличие ручной системы моментального отделения спирали. Возможность поставки с оплеткой из полимерных волокон или нейлоновых волокон. Диаметр 2-20 мм. Длина 4-50 мм.</t>
  </si>
  <si>
    <t>Для микропрепаратов со шлифованными краями и полосой для записи, размер 76х26 мм, толщина 1мм, для микроскопировании биоматериалов.</t>
  </si>
  <si>
    <t>Стекло предметное со шлифованными краями с матовым покрытием с положительно заряженным покрытием №72.</t>
  </si>
  <si>
    <t>Тест-картридж для аппарата ACT (50 двойных тестов/упаковке), активированное время свертывания при высоком содержании гепарина.</t>
  </si>
  <si>
    <t>с манжетой, раздувной трубкой, клапаном, баллоном, интродьюсером, стерилизована этилен оксидом 3,0 мм</t>
  </si>
  <si>
    <t>Фильтр тепловлагообменный, с портом luer lock, взрослый</t>
  </si>
  <si>
    <t>Химический индикатор паровой стерилизации 121/20-02 одноразовый, №1000</t>
  </si>
  <si>
    <t>Нить стерильная хирургическая, синтетическая, не рассасывающаяся, полифиламентная, изготовленная из полиэтилентерефталата (полиэстер) с покрытием из полибутилата, что обеспечивает снижение трения при проведении через плотные ткани. Нить толщиной M3,5 (0), окрашенная в контрастный цвет для лучшей визуализации в ране, длиной не менее 75 см.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ткани.</t>
  </si>
  <si>
    <t>Сетка, однократного применения, стерильная, размер (см): 15х10 в упаковке № 3</t>
  </si>
  <si>
    <t>Шовный офтальмологический материал нейлон черный, монофиламентный размером 10/0, длиной 45 см с иглами, стерильный, однократного применения.</t>
  </si>
  <si>
    <t>Шовный офтальмологический материал нейлон черный, монофиламентный размером 8/0, длиной 45 см с иглами, стерильный, однократного применения.</t>
  </si>
  <si>
    <t>Шприц гепаринизированный, одноразовый, 2 мл для забора крови 100 шт/уп.</t>
  </si>
  <si>
    <t>Игла биопсийная для трепанобиопсии, калибр (G)-13, длина 11 см.</t>
  </si>
  <si>
    <t>Стерильный, одноразовый, длина 40 см., диаметр 2,7мм с открытой и закрытой частью, боковыми отверстиями (с делением 45,55,65,75см), размер CH4</t>
  </si>
  <si>
    <t>Стерильный, одноразовый, длина 40см., диаметр 3,3мм, размер CH10</t>
  </si>
  <si>
    <t>Стерильный, одноразовый, длина 40,0 см., диаметр 2,0 мм, размер CH14</t>
  </si>
  <si>
    <t>Стерильный, однократного применения, размер СН 12 (с делением 45,55,65,75 см) длина 85 см, диаметр 3,3 мм, с открытой и закрытой заходной частью, двумя и четырьмя боковыми отверстиями.</t>
  </si>
  <si>
    <t>желудочный стерильный, однократного применения, размер СН 12 (с делением 45,55,65,75 см) длина 85 см, диаметр 4,0 мм, с открытой и закрытой заходной частью, двумя и четырьмя боковыми отверстиями.</t>
  </si>
  <si>
    <t>назальные канюли одноразовые, размер ХL (в упаковке 10 шт).</t>
  </si>
  <si>
    <t>пакет для экстракции органов к видеоэндоскопическому комплексу Карл Шторц, комлект для гистероскопии для удаления камней, кист, одноразового пользования 26мл в упаковке 5 шт</t>
  </si>
  <si>
    <t>С покрытием, плетенный синтетич.абсорбир.шовный материал без игл /4/0</t>
  </si>
  <si>
    <t>Шовный материал, размер М3.5 (0) W9138 W9230 ,рассас.75см, игла колющ.36 мм</t>
  </si>
  <si>
    <t>Шовный материал М2 (3/0) W6832 нерассасывающ.75см, две иглы колющее 26мм</t>
  </si>
  <si>
    <t>Шовный материал М4 (1) 70 см. игла колющая MH-1 31 мм.</t>
  </si>
  <si>
    <t>Шовный материал зеленый М3,5 (0) нерассасывающ., две иглы колющее 31мм</t>
  </si>
  <si>
    <t>Одноразовый датчик пульсоксиметрии с технологией Masimo для инкубаторов Атом, одноразовые</t>
  </si>
  <si>
    <t>Суперабсорбирующая повязка для экссудирующих ран с увеличенной способностью обработки жидкости Mextra Superabsorbent, четырехслойная высокоабсорбирующая повязка с длительным периодом использования, размер повязки 15х20 см</t>
  </si>
  <si>
    <t>Шовный материал, размер М3.5 (0) W9138, рассас.75см, игла колющ.31 мм</t>
  </si>
  <si>
    <t>4 узких независимых спиральных канала; 30-см.спиральная часть. Дренаж поверхности в 12 см2. Отсутствие сужения внутренних протоков. Наличие эффекта радиоконтрастного профиля - обеспечивает рентгенконтроль. Материал: силикон, белый, прозрачный</t>
  </si>
  <si>
    <t>Набор содержит: 1. Гастроинтестинальный анкер с предварительно заряженными Т-образными внутрижелудочными фиксаторами Safe-t-Pexy (4 шт.).Стерильная упаковка. Стерилизовано этиленоксидом. Для одноразового применения.</t>
  </si>
  <si>
    <t>Полиглюкин 33% раствор во флаконах по 10 мл</t>
  </si>
  <si>
    <t>Применяется для экстракорпорального удаления медиаторов воспаления. 
 Показания: Сепсис, септический шок / операция на сердце / острый панкреатит / серьезный ожог / тяжелая травма / тяжелая инфекция / ОРДС.
 Абсорбер представляет собой цилиндрический картридж из поликарбоната, содержащий в себе абсорбирующие элементы на основе сополимеров стирола и дивинилбензола,
 Максимальная вместимость (мл) 330±3, объем (мл) 185±5, адсорбирующее вещество - сополимер стирол-дивинилбензола, лучевая стерилизация, размер 290 мм (Д)×105 мм (Ш)×108 мм (В), 0.90 кг, материал корпуса поликарбонат. Может использоваться с любым оборудованием, предполагающим экстракорпоральное кровообращение. Время использование на пациенте не менее 2 и не более 6 часов. 
 Изделие стерильно. Упаковка индивидуальная, стерильная. В комплект входит адаптер для подключения. Срок годности/гарантии: 3 года с момента изготовления.</t>
  </si>
  <si>
    <t>Применяется для экстракорпорального удаления билирубина. 
 Показания: Гипербилирубинемия / повышение уровня желчных кислот в крови.
 Абсорбер представляет собой цилиндрический картридж из поликарбоната, содержащий в себе абсорбирующие элементы на основе сополимеров стирола и дивинилбензола,
 Максимальная вместимость (мл) 330±3, объем (мл) 160±5, адсорбирующее вещество - сополимер стирол-дивинилбензола, паровая стерилизация, размер 280 мм (Д)×105 мм (Ш)×108 мм (В), 0.90 кг, материал корпуса поликарбонат. Может использоваться с любым оборудованием, предполагающим экстракорпоральное кровообращение. Время использование на пациенте не менее 2 и не более 6 часов. 
 Изделие стерильно. Упаковка индивидуальная, стерильная. В комплект входит адаптер для подключения. Срок годности/гарантии: 3 года с момента изготовления.</t>
  </si>
  <si>
    <t>Сетка UltraPro хирургическая композиционная, стерильная, однократного применения, размерами (см): 15х10</t>
  </si>
  <si>
    <t>Моечные индикаторы очистки для моющих стерилизаторов (красного цвета). Самоклеющиеся моечные односторонние индикаторы для валидации и мониторинга процесса очистки. Комплект №960</t>
  </si>
  <si>
    <t>однократного применения, стерильный 22F</t>
  </si>
  <si>
    <t>Двухпросветный баллонный дилатационный катетер для чрескожной транслюминальной ангиопластики PTA 0.035” OTW — катетер должен работать на принципе воздействия гидравлического давления, которое осуществляется с помощью расширяющегося баллона, закрепленного на дистальном конце катетера. Баллонный дилатационный катетер OTW вводится с помощью проволочного направителя 0.035”. Материал баллона – нейлон (non compliant). Длина баллонного катетера (мм) (включая, но не ограничиваясь): 20, 30, 40, 50, 60, 70, 80; 120; диаметр баллонного катетера (мм) (включая, но не ограничиваясь): 3.00; 4.00; 5.00; 6.00; 7.00; 8.00; Рабочая длина от 80 до 150 мм; Минимальная совместимость с проводниковым катетером – 5F – 7F в зависимости от диаметра и длины баллона. Наличие 2 рентген контрастных маркеров; Номинальное давление – 6 / 7 АТМ в зависимости от диаметра и длины баллонного катетера; Давление разрыва – 11 / 14 АТМ в зависимости от длины и диаметра баллонного катетера</t>
  </si>
  <si>
    <t>Система самораскрывающегося нитинолового стента для периферических сосудов, стерильная, однократного применения. Тип доставочной системы: OTW (по проводнику). Материал стента – нитинол. Наличие не менее 4 золотых рентгенконтрастных маркеров на каждом конце стента. Стент полностью покрыт протективным веществом – аморфный карбид кремния, для ускоренной эндотелизации и уменьшения агрегации тромбоцитов, а также снижения диффузии ионов металлов в окружающие ткани. Толщина элементов каркаса стента не менее 225 мкм (для диаметра 10 мм не менее 230 мкм). Дизайн стента по типу - пик-впадина. Рекомендуемый диаметр проводника 0,035". Диаметр проксимального шафта не более 5,2 F. Cовместимость с проводниковым катетером 6Fr. Система доставки снабжена трубкой, которая предназначена для введения в гемостатический клапан интродьюсера с целью уменьшения трения между системой доставки и гемостатическим клапаном при освобождении</t>
  </si>
  <si>
    <t>Периферический имплантируемый центральный веннозный катетер, внешим диаметром не более 6 Fr, доступность различных длинн катетеров. Возможность укорочения рабочего конца катетера в ходе процедуры установки. В комплекте должен быть разрывной интродьюсер, проводник.</t>
  </si>
  <si>
    <t>Периферический имплантируемый перманентный катетер для парентерального питания, внешим диаметром не более 5 Fr, доступность различных длинн катетеров. В комплекте должен быть разрывной интродьюсер, проводник, стилет для подкожного туннелирования.</t>
  </si>
  <si>
    <t>Набор для проведения каскадной плазмофильтрации на аппарат Spectra Optia, состав: 1. Магистраль для проведения каскадного плазмофереза. 2. Магистраль для подачи плазмы</t>
  </si>
  <si>
    <t>Набор для продленной эпидуральной анестезии в комплекте.</t>
  </si>
  <si>
    <t>Трубка армированная, эндотрахеальная, с манжетой, размер 3,0 для пероральной и назальной интубации предотвращеат риск перегиба трубки</t>
  </si>
  <si>
    <t>Трубка армированная, эндотрахеальная, с манжетой, 3,5 размер для пероральной и назальной интубации предотвращеат риск перегиба трубки</t>
  </si>
  <si>
    <t>Удлинитель инфузионных насосов, длина 150 см</t>
  </si>
  <si>
    <t>шт</t>
  </si>
  <si>
    <t>уп</t>
  </si>
  <si>
    <t>упаковка</t>
  </si>
  <si>
    <t>комплект</t>
  </si>
  <si>
    <t>набор</t>
  </si>
  <si>
    <t>рулон</t>
  </si>
  <si>
    <t>флакон</t>
  </si>
  <si>
    <t>Приложение № 1 к объявлению о закупе медицинских изделий (127 лотов) №60 от  12  сентября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</si>
</sst>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93C47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3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41" fontId="2" fillId="3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0" fillId="0" borderId="0" xfId="0" applyNumberFormat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6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view="pageBreakPreview" topLeftCell="A109" zoomScale="80" zoomScaleNormal="100" zoomScaleSheetLayoutView="80" workbookViewId="0">
      <selection activeCell="F10" sqref="F10"/>
    </sheetView>
  </sheetViews>
  <sheetFormatPr defaultRowHeight="15" x14ac:dyDescent="0.25"/>
  <cols>
    <col min="2" max="2" width="45.42578125" customWidth="1"/>
    <col min="3" max="3" width="65" customWidth="1"/>
    <col min="4" max="4" width="15.5703125" customWidth="1"/>
    <col min="5" max="5" width="17.7109375" style="26" customWidth="1"/>
    <col min="6" max="6" width="27.85546875" customWidth="1"/>
    <col min="7" max="7" width="28.7109375" customWidth="1"/>
  </cols>
  <sheetData>
    <row r="1" spans="1:7" ht="18.75" x14ac:dyDescent="0.25">
      <c r="A1" s="1"/>
      <c r="B1" s="1"/>
      <c r="C1" s="28" t="s">
        <v>239</v>
      </c>
      <c r="D1" s="29"/>
      <c r="E1" s="29"/>
      <c r="F1" s="29"/>
      <c r="G1" s="29"/>
    </row>
    <row r="2" spans="1:7" ht="18.75" x14ac:dyDescent="0.25">
      <c r="A2" s="1"/>
      <c r="B2" s="1"/>
      <c r="C2" s="4"/>
      <c r="D2" s="5"/>
      <c r="E2" s="25"/>
      <c r="F2" s="5"/>
      <c r="G2" s="5"/>
    </row>
    <row r="3" spans="1:7" ht="18.75" x14ac:dyDescent="0.25">
      <c r="A3" s="30" t="s">
        <v>0</v>
      </c>
      <c r="B3" s="30"/>
      <c r="C3" s="30"/>
      <c r="D3" s="30"/>
      <c r="E3" s="30"/>
      <c r="F3" s="30"/>
      <c r="G3" s="30"/>
    </row>
    <row r="4" spans="1:7" ht="75" x14ac:dyDescent="0.25">
      <c r="A4" s="12" t="s">
        <v>8</v>
      </c>
      <c r="B4" s="12" t="s">
        <v>1</v>
      </c>
      <c r="C4" s="12" t="s">
        <v>2</v>
      </c>
      <c r="D4" s="12" t="s">
        <v>3</v>
      </c>
      <c r="E4" s="19" t="s">
        <v>4</v>
      </c>
      <c r="F4" s="13" t="s">
        <v>5</v>
      </c>
      <c r="G4" s="13" t="s">
        <v>6</v>
      </c>
    </row>
    <row r="5" spans="1:7" ht="18.75" x14ac:dyDescent="0.25">
      <c r="A5" s="12"/>
      <c r="B5" s="12"/>
      <c r="C5" s="12"/>
      <c r="D5" s="12"/>
      <c r="E5" s="19"/>
      <c r="F5" s="13"/>
      <c r="G5" s="13"/>
    </row>
    <row r="6" spans="1:7" ht="40.5" customHeight="1" x14ac:dyDescent="0.25">
      <c r="A6" s="14">
        <v>1</v>
      </c>
      <c r="B6" s="16" t="s">
        <v>11</v>
      </c>
      <c r="C6" s="16" t="s">
        <v>120</v>
      </c>
      <c r="D6" s="17" t="s">
        <v>232</v>
      </c>
      <c r="E6" s="20">
        <v>100</v>
      </c>
      <c r="F6" s="18">
        <v>670</v>
      </c>
      <c r="G6" s="15">
        <f>F6*E6</f>
        <v>67000</v>
      </c>
    </row>
    <row r="7" spans="1:7" ht="40.5" customHeight="1" x14ac:dyDescent="0.25">
      <c r="A7" s="14">
        <v>2</v>
      </c>
      <c r="B7" s="16" t="s">
        <v>12</v>
      </c>
      <c r="C7" s="16" t="s">
        <v>121</v>
      </c>
      <c r="D7" s="17" t="s">
        <v>233</v>
      </c>
      <c r="E7" s="20">
        <v>100</v>
      </c>
      <c r="F7" s="18">
        <v>330.4</v>
      </c>
      <c r="G7" s="15">
        <f t="shared" ref="G7:G70" si="0">F7*E7</f>
        <v>33040</v>
      </c>
    </row>
    <row r="8" spans="1:7" ht="40.5" customHeight="1" x14ac:dyDescent="0.25">
      <c r="A8" s="14">
        <v>3</v>
      </c>
      <c r="B8" s="16" t="s">
        <v>13</v>
      </c>
      <c r="C8" s="16" t="s">
        <v>122</v>
      </c>
      <c r="D8" s="17" t="s">
        <v>233</v>
      </c>
      <c r="E8" s="20">
        <v>5</v>
      </c>
      <c r="F8" s="18">
        <v>66640</v>
      </c>
      <c r="G8" s="15">
        <f t="shared" si="0"/>
        <v>333200</v>
      </c>
    </row>
    <row r="9" spans="1:7" ht="40.5" customHeight="1" x14ac:dyDescent="0.25">
      <c r="A9" s="14">
        <v>4</v>
      </c>
      <c r="B9" s="16" t="s">
        <v>14</v>
      </c>
      <c r="C9" s="16" t="s">
        <v>123</v>
      </c>
      <c r="D9" s="17" t="s">
        <v>232</v>
      </c>
      <c r="E9" s="20">
        <v>5</v>
      </c>
      <c r="F9" s="18">
        <v>990</v>
      </c>
      <c r="G9" s="15">
        <f t="shared" si="0"/>
        <v>4950</v>
      </c>
    </row>
    <row r="10" spans="1:7" ht="40.5" customHeight="1" x14ac:dyDescent="0.25">
      <c r="A10" s="14">
        <v>5</v>
      </c>
      <c r="B10" s="16" t="s">
        <v>15</v>
      </c>
      <c r="C10" s="16" t="s">
        <v>124</v>
      </c>
      <c r="D10" s="17" t="s">
        <v>233</v>
      </c>
      <c r="E10" s="20">
        <v>120</v>
      </c>
      <c r="F10" s="18">
        <v>1530</v>
      </c>
      <c r="G10" s="15">
        <f t="shared" si="0"/>
        <v>183600</v>
      </c>
    </row>
    <row r="11" spans="1:7" ht="40.5" customHeight="1" x14ac:dyDescent="0.25">
      <c r="A11" s="14">
        <v>6</v>
      </c>
      <c r="B11" s="16" t="s">
        <v>16</v>
      </c>
      <c r="C11" s="16" t="s">
        <v>125</v>
      </c>
      <c r="D11" s="17" t="s">
        <v>232</v>
      </c>
      <c r="E11" s="20">
        <v>1</v>
      </c>
      <c r="F11" s="18">
        <v>119171</v>
      </c>
      <c r="G11" s="15">
        <f t="shared" si="0"/>
        <v>119171</v>
      </c>
    </row>
    <row r="12" spans="1:7" ht="40.5" customHeight="1" x14ac:dyDescent="0.25">
      <c r="A12" s="14">
        <v>7</v>
      </c>
      <c r="B12" s="16" t="s">
        <v>17</v>
      </c>
      <c r="C12" s="16" t="s">
        <v>126</v>
      </c>
      <c r="D12" s="17" t="s">
        <v>233</v>
      </c>
      <c r="E12" s="20">
        <v>6</v>
      </c>
      <c r="F12" s="18">
        <v>1884</v>
      </c>
      <c r="G12" s="15">
        <f t="shared" si="0"/>
        <v>11304</v>
      </c>
    </row>
    <row r="13" spans="1:7" ht="176.25" customHeight="1" x14ac:dyDescent="0.25">
      <c r="A13" s="14">
        <v>8</v>
      </c>
      <c r="B13" s="16" t="s">
        <v>18</v>
      </c>
      <c r="C13" s="16" t="s">
        <v>127</v>
      </c>
      <c r="D13" s="17" t="s">
        <v>232</v>
      </c>
      <c r="E13" s="20">
        <v>20</v>
      </c>
      <c r="F13" s="18">
        <v>11600</v>
      </c>
      <c r="G13" s="15">
        <f t="shared" si="0"/>
        <v>232000</v>
      </c>
    </row>
    <row r="14" spans="1:7" ht="262.5" customHeight="1" x14ac:dyDescent="0.25">
      <c r="A14" s="14">
        <v>9</v>
      </c>
      <c r="B14" s="16" t="s">
        <v>19</v>
      </c>
      <c r="C14" s="16" t="s">
        <v>128</v>
      </c>
      <c r="D14" s="17" t="s">
        <v>232</v>
      </c>
      <c r="E14" s="20">
        <v>1</v>
      </c>
      <c r="F14" s="18">
        <v>475000</v>
      </c>
      <c r="G14" s="15">
        <f t="shared" si="0"/>
        <v>475000</v>
      </c>
    </row>
    <row r="15" spans="1:7" ht="90" customHeight="1" x14ac:dyDescent="0.25">
      <c r="A15" s="14">
        <v>10</v>
      </c>
      <c r="B15" s="16" t="s">
        <v>20</v>
      </c>
      <c r="C15" s="16" t="s">
        <v>129</v>
      </c>
      <c r="D15" s="17" t="s">
        <v>233</v>
      </c>
      <c r="E15" s="20">
        <v>5</v>
      </c>
      <c r="F15" s="18">
        <v>77637</v>
      </c>
      <c r="G15" s="15">
        <f t="shared" si="0"/>
        <v>388185</v>
      </c>
    </row>
    <row r="16" spans="1:7" ht="105" customHeight="1" x14ac:dyDescent="0.25">
      <c r="A16" s="14">
        <v>11</v>
      </c>
      <c r="B16" s="16" t="s">
        <v>20</v>
      </c>
      <c r="C16" s="16" t="s">
        <v>130</v>
      </c>
      <c r="D16" s="17" t="s">
        <v>233</v>
      </c>
      <c r="E16" s="20">
        <v>5</v>
      </c>
      <c r="F16" s="18">
        <v>82515</v>
      </c>
      <c r="G16" s="15">
        <f t="shared" si="0"/>
        <v>412575</v>
      </c>
    </row>
    <row r="17" spans="1:7" ht="40.5" customHeight="1" x14ac:dyDescent="0.25">
      <c r="A17" s="14">
        <v>12</v>
      </c>
      <c r="B17" s="16" t="s">
        <v>21</v>
      </c>
      <c r="C17" s="16" t="s">
        <v>131</v>
      </c>
      <c r="D17" s="17" t="s">
        <v>234</v>
      </c>
      <c r="E17" s="20">
        <v>25</v>
      </c>
      <c r="F17" s="18">
        <v>122850</v>
      </c>
      <c r="G17" s="15">
        <f t="shared" si="0"/>
        <v>3071250</v>
      </c>
    </row>
    <row r="18" spans="1:7" ht="40.5" customHeight="1" x14ac:dyDescent="0.25">
      <c r="A18" s="14">
        <v>13</v>
      </c>
      <c r="B18" s="16" t="s">
        <v>22</v>
      </c>
      <c r="C18" s="16" t="s">
        <v>132</v>
      </c>
      <c r="D18" s="17" t="s">
        <v>232</v>
      </c>
      <c r="E18" s="20">
        <v>100</v>
      </c>
      <c r="F18" s="18">
        <v>389.69</v>
      </c>
      <c r="G18" s="15">
        <f t="shared" si="0"/>
        <v>38969</v>
      </c>
    </row>
    <row r="19" spans="1:7" ht="40.5" customHeight="1" x14ac:dyDescent="0.25">
      <c r="A19" s="14">
        <v>14</v>
      </c>
      <c r="B19" s="16" t="s">
        <v>23</v>
      </c>
      <c r="C19" s="16" t="s">
        <v>133</v>
      </c>
      <c r="D19" s="17" t="s">
        <v>232</v>
      </c>
      <c r="E19" s="20">
        <v>500</v>
      </c>
      <c r="F19" s="18">
        <v>389.69</v>
      </c>
      <c r="G19" s="15">
        <f t="shared" si="0"/>
        <v>194845</v>
      </c>
    </row>
    <row r="20" spans="1:7" ht="69.75" customHeight="1" x14ac:dyDescent="0.25">
      <c r="A20" s="14">
        <v>15</v>
      </c>
      <c r="B20" s="16" t="s">
        <v>24</v>
      </c>
      <c r="C20" s="16" t="s">
        <v>134</v>
      </c>
      <c r="D20" s="17" t="s">
        <v>232</v>
      </c>
      <c r="E20" s="20">
        <v>10</v>
      </c>
      <c r="F20" s="18">
        <v>10024</v>
      </c>
      <c r="G20" s="15">
        <f t="shared" si="0"/>
        <v>100240</v>
      </c>
    </row>
    <row r="21" spans="1:7" ht="40.5" customHeight="1" x14ac:dyDescent="0.25">
      <c r="A21" s="14">
        <v>16</v>
      </c>
      <c r="B21" s="16" t="s">
        <v>25</v>
      </c>
      <c r="C21" s="16" t="s">
        <v>135</v>
      </c>
      <c r="D21" s="17" t="s">
        <v>232</v>
      </c>
      <c r="E21" s="20">
        <v>600</v>
      </c>
      <c r="F21" s="18">
        <v>444.05</v>
      </c>
      <c r="G21" s="15">
        <f t="shared" si="0"/>
        <v>266430</v>
      </c>
    </row>
    <row r="22" spans="1:7" ht="40.5" customHeight="1" x14ac:dyDescent="0.25">
      <c r="A22" s="14">
        <v>17</v>
      </c>
      <c r="B22" s="16" t="s">
        <v>26</v>
      </c>
      <c r="C22" s="16" t="s">
        <v>136</v>
      </c>
      <c r="D22" s="17" t="s">
        <v>232</v>
      </c>
      <c r="E22" s="20">
        <v>1000</v>
      </c>
      <c r="F22" s="18">
        <v>444.05</v>
      </c>
      <c r="G22" s="15">
        <f t="shared" si="0"/>
        <v>444050</v>
      </c>
    </row>
    <row r="23" spans="1:7" ht="40.5" customHeight="1" x14ac:dyDescent="0.25">
      <c r="A23" s="14">
        <v>18</v>
      </c>
      <c r="B23" s="16" t="s">
        <v>27</v>
      </c>
      <c r="C23" s="16" t="s">
        <v>137</v>
      </c>
      <c r="D23" s="17" t="s">
        <v>232</v>
      </c>
      <c r="E23" s="20">
        <v>50</v>
      </c>
      <c r="F23" s="18">
        <v>444.05</v>
      </c>
      <c r="G23" s="15">
        <f t="shared" si="0"/>
        <v>22202.5</v>
      </c>
    </row>
    <row r="24" spans="1:7" ht="40.5" customHeight="1" x14ac:dyDescent="0.25">
      <c r="A24" s="14">
        <v>19</v>
      </c>
      <c r="B24" s="16" t="s">
        <v>28</v>
      </c>
      <c r="C24" s="16" t="s">
        <v>138</v>
      </c>
      <c r="D24" s="17" t="s">
        <v>232</v>
      </c>
      <c r="E24" s="20">
        <v>50</v>
      </c>
      <c r="F24" s="18">
        <v>444.05</v>
      </c>
      <c r="G24" s="15">
        <f t="shared" si="0"/>
        <v>22202.5</v>
      </c>
    </row>
    <row r="25" spans="1:7" ht="40.5" customHeight="1" x14ac:dyDescent="0.25">
      <c r="A25" s="14">
        <v>20</v>
      </c>
      <c r="B25" s="16" t="s">
        <v>29</v>
      </c>
      <c r="C25" s="16" t="s">
        <v>139</v>
      </c>
      <c r="D25" s="17" t="s">
        <v>232</v>
      </c>
      <c r="E25" s="20">
        <v>20</v>
      </c>
      <c r="F25" s="18">
        <v>444.05</v>
      </c>
      <c r="G25" s="15">
        <f t="shared" si="0"/>
        <v>8881</v>
      </c>
    </row>
    <row r="26" spans="1:7" ht="40.5" customHeight="1" x14ac:dyDescent="0.25">
      <c r="A26" s="14">
        <v>21</v>
      </c>
      <c r="B26" s="16" t="s">
        <v>30</v>
      </c>
      <c r="C26" s="16" t="s">
        <v>140</v>
      </c>
      <c r="D26" s="17" t="s">
        <v>232</v>
      </c>
      <c r="E26" s="20">
        <v>20</v>
      </c>
      <c r="F26" s="18">
        <v>444.05</v>
      </c>
      <c r="G26" s="15">
        <f t="shared" si="0"/>
        <v>8881</v>
      </c>
    </row>
    <row r="27" spans="1:7" ht="40.5" customHeight="1" x14ac:dyDescent="0.25">
      <c r="A27" s="14">
        <v>22</v>
      </c>
      <c r="B27" s="16" t="s">
        <v>31</v>
      </c>
      <c r="C27" s="16" t="s">
        <v>141</v>
      </c>
      <c r="D27" s="17" t="s">
        <v>232</v>
      </c>
      <c r="E27" s="20">
        <v>20</v>
      </c>
      <c r="F27" s="18">
        <v>73</v>
      </c>
      <c r="G27" s="15">
        <f t="shared" si="0"/>
        <v>1460</v>
      </c>
    </row>
    <row r="28" spans="1:7" ht="40.5" customHeight="1" x14ac:dyDescent="0.25">
      <c r="A28" s="14">
        <v>23</v>
      </c>
      <c r="B28" s="16" t="s">
        <v>32</v>
      </c>
      <c r="C28" s="16" t="s">
        <v>142</v>
      </c>
      <c r="D28" s="17" t="s">
        <v>232</v>
      </c>
      <c r="E28" s="20">
        <v>20</v>
      </c>
      <c r="F28" s="18">
        <v>240</v>
      </c>
      <c r="G28" s="15">
        <f t="shared" si="0"/>
        <v>4800</v>
      </c>
    </row>
    <row r="29" spans="1:7" ht="40.5" customHeight="1" x14ac:dyDescent="0.25">
      <c r="A29" s="14">
        <v>24</v>
      </c>
      <c r="B29" s="16" t="s">
        <v>32</v>
      </c>
      <c r="C29" s="16" t="s">
        <v>143</v>
      </c>
      <c r="D29" s="17" t="s">
        <v>232</v>
      </c>
      <c r="E29" s="20">
        <v>20</v>
      </c>
      <c r="F29" s="18">
        <v>240</v>
      </c>
      <c r="G29" s="15">
        <f t="shared" si="0"/>
        <v>4800</v>
      </c>
    </row>
    <row r="30" spans="1:7" ht="107.25" customHeight="1" x14ac:dyDescent="0.25">
      <c r="A30" s="14">
        <v>25</v>
      </c>
      <c r="B30" s="16" t="s">
        <v>33</v>
      </c>
      <c r="C30" s="16" t="s">
        <v>144</v>
      </c>
      <c r="D30" s="17" t="s">
        <v>232</v>
      </c>
      <c r="E30" s="20">
        <v>200</v>
      </c>
      <c r="F30" s="18">
        <v>444.05</v>
      </c>
      <c r="G30" s="15">
        <f t="shared" si="0"/>
        <v>88810</v>
      </c>
    </row>
    <row r="31" spans="1:7" ht="311.25" customHeight="1" x14ac:dyDescent="0.25">
      <c r="A31" s="14">
        <v>26</v>
      </c>
      <c r="B31" s="16" t="s">
        <v>34</v>
      </c>
      <c r="C31" s="16" t="s">
        <v>145</v>
      </c>
      <c r="D31" s="17" t="s">
        <v>232</v>
      </c>
      <c r="E31" s="20">
        <v>2</v>
      </c>
      <c r="F31" s="18">
        <v>153000</v>
      </c>
      <c r="G31" s="15">
        <f t="shared" si="0"/>
        <v>306000</v>
      </c>
    </row>
    <row r="32" spans="1:7" ht="252" customHeight="1" x14ac:dyDescent="0.25">
      <c r="A32" s="14">
        <v>27</v>
      </c>
      <c r="B32" s="16" t="s">
        <v>35</v>
      </c>
      <c r="C32" s="16" t="s">
        <v>146</v>
      </c>
      <c r="D32" s="17" t="s">
        <v>232</v>
      </c>
      <c r="E32" s="20">
        <v>20</v>
      </c>
      <c r="F32" s="18">
        <v>9900</v>
      </c>
      <c r="G32" s="15">
        <f t="shared" si="0"/>
        <v>198000</v>
      </c>
    </row>
    <row r="33" spans="1:7" ht="108.75" customHeight="1" x14ac:dyDescent="0.25">
      <c r="A33" s="14">
        <v>28</v>
      </c>
      <c r="B33" s="16" t="s">
        <v>36</v>
      </c>
      <c r="C33" s="16" t="s">
        <v>147</v>
      </c>
      <c r="D33" s="17" t="s">
        <v>232</v>
      </c>
      <c r="E33" s="20">
        <v>350</v>
      </c>
      <c r="F33" s="18">
        <v>14400</v>
      </c>
      <c r="G33" s="15">
        <f t="shared" si="0"/>
        <v>5040000</v>
      </c>
    </row>
    <row r="34" spans="1:7" ht="108.75" customHeight="1" x14ac:dyDescent="0.25">
      <c r="A34" s="14">
        <v>29</v>
      </c>
      <c r="B34" s="16" t="s">
        <v>37</v>
      </c>
      <c r="C34" s="16" t="s">
        <v>148</v>
      </c>
      <c r="D34" s="17" t="s">
        <v>232</v>
      </c>
      <c r="E34" s="20">
        <v>10</v>
      </c>
      <c r="F34" s="18">
        <v>27650</v>
      </c>
      <c r="G34" s="15">
        <f t="shared" si="0"/>
        <v>276500</v>
      </c>
    </row>
    <row r="35" spans="1:7" ht="108.75" customHeight="1" x14ac:dyDescent="0.25">
      <c r="A35" s="14">
        <v>30</v>
      </c>
      <c r="B35" s="16" t="s">
        <v>38</v>
      </c>
      <c r="C35" s="16" t="s">
        <v>149</v>
      </c>
      <c r="D35" s="17" t="s">
        <v>235</v>
      </c>
      <c r="E35" s="20">
        <v>5000</v>
      </c>
      <c r="F35" s="18">
        <v>960</v>
      </c>
      <c r="G35" s="15">
        <f t="shared" si="0"/>
        <v>4800000</v>
      </c>
    </row>
    <row r="36" spans="1:7" ht="103.5" customHeight="1" x14ac:dyDescent="0.25">
      <c r="A36" s="14">
        <v>31</v>
      </c>
      <c r="B36" s="16" t="s">
        <v>39</v>
      </c>
      <c r="C36" s="16" t="s">
        <v>150</v>
      </c>
      <c r="D36" s="17" t="s">
        <v>232</v>
      </c>
      <c r="E36" s="20">
        <v>200</v>
      </c>
      <c r="F36" s="18">
        <v>11353</v>
      </c>
      <c r="G36" s="15">
        <f t="shared" si="0"/>
        <v>2270600</v>
      </c>
    </row>
    <row r="37" spans="1:7" ht="103.5" customHeight="1" x14ac:dyDescent="0.25">
      <c r="A37" s="14">
        <v>32</v>
      </c>
      <c r="B37" s="16" t="s">
        <v>40</v>
      </c>
      <c r="C37" s="16" t="s">
        <v>151</v>
      </c>
      <c r="D37" s="17" t="s">
        <v>232</v>
      </c>
      <c r="E37" s="20">
        <v>100</v>
      </c>
      <c r="F37" s="18">
        <v>11451</v>
      </c>
      <c r="G37" s="15">
        <f t="shared" si="0"/>
        <v>1145100</v>
      </c>
    </row>
    <row r="38" spans="1:7" ht="103.5" customHeight="1" x14ac:dyDescent="0.25">
      <c r="A38" s="14">
        <v>33</v>
      </c>
      <c r="B38" s="16" t="s">
        <v>41</v>
      </c>
      <c r="C38" s="16" t="s">
        <v>152</v>
      </c>
      <c r="D38" s="17" t="s">
        <v>232</v>
      </c>
      <c r="E38" s="20">
        <v>500</v>
      </c>
      <c r="F38" s="18">
        <v>7735</v>
      </c>
      <c r="G38" s="15">
        <f t="shared" si="0"/>
        <v>3867500</v>
      </c>
    </row>
    <row r="39" spans="1:7" ht="103.5" customHeight="1" x14ac:dyDescent="0.25">
      <c r="A39" s="14">
        <v>34</v>
      </c>
      <c r="B39" s="16" t="s">
        <v>42</v>
      </c>
      <c r="C39" s="16" t="s">
        <v>153</v>
      </c>
      <c r="D39" s="17" t="s">
        <v>232</v>
      </c>
      <c r="E39" s="20">
        <v>300</v>
      </c>
      <c r="F39" s="18">
        <v>88.5</v>
      </c>
      <c r="G39" s="15">
        <f t="shared" si="0"/>
        <v>26550</v>
      </c>
    </row>
    <row r="40" spans="1:7" ht="103.5" customHeight="1" x14ac:dyDescent="0.25">
      <c r="A40" s="14">
        <v>35</v>
      </c>
      <c r="B40" s="16" t="s">
        <v>43</v>
      </c>
      <c r="C40" s="16" t="s">
        <v>154</v>
      </c>
      <c r="D40" s="17" t="s">
        <v>232</v>
      </c>
      <c r="E40" s="20">
        <v>4000</v>
      </c>
      <c r="F40" s="18">
        <v>575</v>
      </c>
      <c r="G40" s="15">
        <f t="shared" si="0"/>
        <v>2300000</v>
      </c>
    </row>
    <row r="41" spans="1:7" ht="103.5" customHeight="1" x14ac:dyDescent="0.25">
      <c r="A41" s="14">
        <v>36</v>
      </c>
      <c r="B41" s="16" t="s">
        <v>44</v>
      </c>
      <c r="C41" s="16" t="s">
        <v>155</v>
      </c>
      <c r="D41" s="17" t="s">
        <v>232</v>
      </c>
      <c r="E41" s="20">
        <v>150</v>
      </c>
      <c r="F41" s="18">
        <v>2332</v>
      </c>
      <c r="G41" s="15">
        <f t="shared" si="0"/>
        <v>349800</v>
      </c>
    </row>
    <row r="42" spans="1:7" ht="103.5" customHeight="1" x14ac:dyDescent="0.25">
      <c r="A42" s="14">
        <v>37</v>
      </c>
      <c r="B42" s="16" t="s">
        <v>44</v>
      </c>
      <c r="C42" s="16" t="s">
        <v>156</v>
      </c>
      <c r="D42" s="17" t="s">
        <v>232</v>
      </c>
      <c r="E42" s="20">
        <v>1500</v>
      </c>
      <c r="F42" s="18">
        <v>2437</v>
      </c>
      <c r="G42" s="15">
        <f t="shared" si="0"/>
        <v>3655500</v>
      </c>
    </row>
    <row r="43" spans="1:7" ht="103.5" customHeight="1" x14ac:dyDescent="0.25">
      <c r="A43" s="14">
        <v>38</v>
      </c>
      <c r="B43" s="16" t="s">
        <v>44</v>
      </c>
      <c r="C43" s="16" t="s">
        <v>157</v>
      </c>
      <c r="D43" s="17" t="s">
        <v>232</v>
      </c>
      <c r="E43" s="20">
        <v>700</v>
      </c>
      <c r="F43" s="18">
        <v>2332</v>
      </c>
      <c r="G43" s="15">
        <f t="shared" si="0"/>
        <v>1632400</v>
      </c>
    </row>
    <row r="44" spans="1:7" ht="103.5" customHeight="1" x14ac:dyDescent="0.25">
      <c r="A44" s="14">
        <v>39</v>
      </c>
      <c r="B44" s="16" t="s">
        <v>44</v>
      </c>
      <c r="C44" s="16" t="s">
        <v>158</v>
      </c>
      <c r="D44" s="17" t="s">
        <v>232</v>
      </c>
      <c r="E44" s="20">
        <v>500</v>
      </c>
      <c r="F44" s="18">
        <v>4878</v>
      </c>
      <c r="G44" s="15">
        <f t="shared" si="0"/>
        <v>2439000</v>
      </c>
    </row>
    <row r="45" spans="1:7" ht="30.75" customHeight="1" x14ac:dyDescent="0.25">
      <c r="A45" s="14">
        <v>40</v>
      </c>
      <c r="B45" s="16" t="s">
        <v>44</v>
      </c>
      <c r="C45" s="16" t="s">
        <v>159</v>
      </c>
      <c r="D45" s="17" t="s">
        <v>232</v>
      </c>
      <c r="E45" s="20">
        <v>800</v>
      </c>
      <c r="F45" s="18">
        <v>1170</v>
      </c>
      <c r="G45" s="15">
        <f t="shared" si="0"/>
        <v>936000</v>
      </c>
    </row>
    <row r="46" spans="1:7" ht="91.5" customHeight="1" x14ac:dyDescent="0.25">
      <c r="A46" s="14">
        <v>41</v>
      </c>
      <c r="B46" s="16" t="s">
        <v>45</v>
      </c>
      <c r="C46" s="16" t="s">
        <v>160</v>
      </c>
      <c r="D46" s="17" t="s">
        <v>232</v>
      </c>
      <c r="E46" s="20">
        <v>25000</v>
      </c>
      <c r="F46" s="18">
        <v>15</v>
      </c>
      <c r="G46" s="15">
        <f t="shared" si="0"/>
        <v>375000</v>
      </c>
    </row>
    <row r="47" spans="1:7" ht="91.5" customHeight="1" x14ac:dyDescent="0.25">
      <c r="A47" s="14">
        <v>42</v>
      </c>
      <c r="B47" s="16" t="s">
        <v>46</v>
      </c>
      <c r="C47" s="16" t="s">
        <v>161</v>
      </c>
      <c r="D47" s="17" t="s">
        <v>232</v>
      </c>
      <c r="E47" s="20">
        <v>50</v>
      </c>
      <c r="F47" s="18">
        <v>545</v>
      </c>
      <c r="G47" s="15">
        <f t="shared" si="0"/>
        <v>27250</v>
      </c>
    </row>
    <row r="48" spans="1:7" ht="91.5" customHeight="1" x14ac:dyDescent="0.25">
      <c r="A48" s="14">
        <v>43</v>
      </c>
      <c r="B48" s="16" t="s">
        <v>47</v>
      </c>
      <c r="C48" s="16" t="s">
        <v>162</v>
      </c>
      <c r="D48" s="17" t="s">
        <v>233</v>
      </c>
      <c r="E48" s="20">
        <v>100</v>
      </c>
      <c r="F48" s="18">
        <v>202.29</v>
      </c>
      <c r="G48" s="15">
        <f t="shared" si="0"/>
        <v>20229</v>
      </c>
    </row>
    <row r="49" spans="1:7" ht="91.5" customHeight="1" x14ac:dyDescent="0.25">
      <c r="A49" s="14">
        <v>44</v>
      </c>
      <c r="B49" s="16" t="s">
        <v>48</v>
      </c>
      <c r="C49" s="16" t="s">
        <v>163</v>
      </c>
      <c r="D49" s="17" t="s">
        <v>232</v>
      </c>
      <c r="E49" s="20">
        <v>6</v>
      </c>
      <c r="F49" s="18">
        <v>22470</v>
      </c>
      <c r="G49" s="15">
        <f t="shared" si="0"/>
        <v>134820</v>
      </c>
    </row>
    <row r="50" spans="1:7" ht="278.25" customHeight="1" x14ac:dyDescent="0.25">
      <c r="A50" s="14">
        <v>45</v>
      </c>
      <c r="B50" s="16" t="s">
        <v>49</v>
      </c>
      <c r="C50" s="16" t="s">
        <v>164</v>
      </c>
      <c r="D50" s="17" t="s">
        <v>232</v>
      </c>
      <c r="E50" s="20">
        <v>2</v>
      </c>
      <c r="F50" s="18">
        <v>310000</v>
      </c>
      <c r="G50" s="15">
        <f t="shared" si="0"/>
        <v>620000</v>
      </c>
    </row>
    <row r="51" spans="1:7" ht="237.75" customHeight="1" x14ac:dyDescent="0.25">
      <c r="A51" s="14">
        <v>46</v>
      </c>
      <c r="B51" s="16" t="s">
        <v>50</v>
      </c>
      <c r="C51" s="16" t="s">
        <v>165</v>
      </c>
      <c r="D51" s="17" t="s">
        <v>232</v>
      </c>
      <c r="E51" s="20">
        <v>2</v>
      </c>
      <c r="F51" s="18">
        <v>310000</v>
      </c>
      <c r="G51" s="15">
        <f t="shared" si="0"/>
        <v>620000</v>
      </c>
    </row>
    <row r="52" spans="1:7" ht="91.5" customHeight="1" x14ac:dyDescent="0.25">
      <c r="A52" s="14">
        <v>47</v>
      </c>
      <c r="B52" s="16" t="s">
        <v>51</v>
      </c>
      <c r="C52" s="16" t="s">
        <v>166</v>
      </c>
      <c r="D52" s="17" t="s">
        <v>232</v>
      </c>
      <c r="E52" s="20">
        <v>100</v>
      </c>
      <c r="F52" s="18">
        <v>110</v>
      </c>
      <c r="G52" s="15">
        <f t="shared" si="0"/>
        <v>11000</v>
      </c>
    </row>
    <row r="53" spans="1:7" ht="91.5" customHeight="1" x14ac:dyDescent="0.25">
      <c r="A53" s="14">
        <v>48</v>
      </c>
      <c r="B53" s="16" t="s">
        <v>52</v>
      </c>
      <c r="C53" s="16" t="s">
        <v>167</v>
      </c>
      <c r="D53" s="17" t="s">
        <v>232</v>
      </c>
      <c r="E53" s="20">
        <v>1500</v>
      </c>
      <c r="F53" s="18">
        <v>114.29</v>
      </c>
      <c r="G53" s="15">
        <f t="shared" si="0"/>
        <v>171435</v>
      </c>
    </row>
    <row r="54" spans="1:7" ht="91.5" customHeight="1" x14ac:dyDescent="0.25">
      <c r="A54" s="14">
        <v>49</v>
      </c>
      <c r="B54" s="16" t="s">
        <v>53</v>
      </c>
      <c r="C54" s="16" t="s">
        <v>168</v>
      </c>
      <c r="D54" s="17" t="s">
        <v>236</v>
      </c>
      <c r="E54" s="20">
        <v>14</v>
      </c>
      <c r="F54" s="18">
        <v>16875</v>
      </c>
      <c r="G54" s="15">
        <f t="shared" si="0"/>
        <v>236250</v>
      </c>
    </row>
    <row r="55" spans="1:7" ht="91.5" customHeight="1" x14ac:dyDescent="0.25">
      <c r="A55" s="14">
        <v>50</v>
      </c>
      <c r="B55" s="16" t="s">
        <v>54</v>
      </c>
      <c r="C55" s="16" t="s">
        <v>169</v>
      </c>
      <c r="D55" s="17" t="s">
        <v>236</v>
      </c>
      <c r="E55" s="20">
        <v>30</v>
      </c>
      <c r="F55" s="18">
        <v>13300</v>
      </c>
      <c r="G55" s="15">
        <f t="shared" si="0"/>
        <v>399000</v>
      </c>
    </row>
    <row r="56" spans="1:7" ht="91.5" customHeight="1" x14ac:dyDescent="0.25">
      <c r="A56" s="14">
        <v>51</v>
      </c>
      <c r="B56" s="16" t="s">
        <v>55</v>
      </c>
      <c r="C56" s="16" t="s">
        <v>170</v>
      </c>
      <c r="D56" s="17" t="s">
        <v>236</v>
      </c>
      <c r="E56" s="20">
        <v>10</v>
      </c>
      <c r="F56" s="18">
        <v>18500</v>
      </c>
      <c r="G56" s="15">
        <f t="shared" si="0"/>
        <v>185000</v>
      </c>
    </row>
    <row r="57" spans="1:7" ht="133.5" customHeight="1" x14ac:dyDescent="0.25">
      <c r="A57" s="14">
        <v>52</v>
      </c>
      <c r="B57" s="16" t="s">
        <v>56</v>
      </c>
      <c r="C57" s="16" t="s">
        <v>171</v>
      </c>
      <c r="D57" s="17" t="s">
        <v>236</v>
      </c>
      <c r="E57" s="20">
        <v>50</v>
      </c>
      <c r="F57" s="18">
        <v>29000</v>
      </c>
      <c r="G57" s="15">
        <f t="shared" si="0"/>
        <v>1450000</v>
      </c>
    </row>
    <row r="58" spans="1:7" ht="133.5" customHeight="1" x14ac:dyDescent="0.25">
      <c r="A58" s="14">
        <v>53</v>
      </c>
      <c r="B58" s="16" t="s">
        <v>56</v>
      </c>
      <c r="C58" s="16" t="s">
        <v>172</v>
      </c>
      <c r="D58" s="17" t="s">
        <v>236</v>
      </c>
      <c r="E58" s="20">
        <v>30</v>
      </c>
      <c r="F58" s="18">
        <v>29000</v>
      </c>
      <c r="G58" s="15">
        <f t="shared" si="0"/>
        <v>870000</v>
      </c>
    </row>
    <row r="59" spans="1:7" ht="201" customHeight="1" x14ac:dyDescent="0.25">
      <c r="A59" s="14">
        <v>54</v>
      </c>
      <c r="B59" s="16" t="s">
        <v>57</v>
      </c>
      <c r="C59" s="16" t="s">
        <v>173</v>
      </c>
      <c r="D59" s="17" t="s">
        <v>233</v>
      </c>
      <c r="E59" s="20">
        <v>100</v>
      </c>
      <c r="F59" s="18">
        <v>29600</v>
      </c>
      <c r="G59" s="15">
        <f t="shared" si="0"/>
        <v>2960000</v>
      </c>
    </row>
    <row r="60" spans="1:7" ht="91.5" customHeight="1" x14ac:dyDescent="0.25">
      <c r="A60" s="14">
        <v>55</v>
      </c>
      <c r="B60" s="16" t="s">
        <v>58</v>
      </c>
      <c r="C60" s="16" t="s">
        <v>174</v>
      </c>
      <c r="D60" s="17" t="s">
        <v>232</v>
      </c>
      <c r="E60" s="20">
        <v>2</v>
      </c>
      <c r="F60" s="18">
        <v>307665</v>
      </c>
      <c r="G60" s="15">
        <f t="shared" si="0"/>
        <v>615330</v>
      </c>
    </row>
    <row r="61" spans="1:7" ht="91.5" customHeight="1" x14ac:dyDescent="0.25">
      <c r="A61" s="14">
        <v>56</v>
      </c>
      <c r="B61" s="16" t="s">
        <v>59</v>
      </c>
      <c r="C61" s="16" t="s">
        <v>175</v>
      </c>
      <c r="D61" s="17" t="s">
        <v>233</v>
      </c>
      <c r="E61" s="20">
        <v>5</v>
      </c>
      <c r="F61" s="18">
        <v>77000</v>
      </c>
      <c r="G61" s="15">
        <f t="shared" si="0"/>
        <v>385000</v>
      </c>
    </row>
    <row r="62" spans="1:7" ht="91.5" customHeight="1" x14ac:dyDescent="0.25">
      <c r="A62" s="14">
        <v>57</v>
      </c>
      <c r="B62" s="16" t="s">
        <v>60</v>
      </c>
      <c r="C62" s="16" t="s">
        <v>176</v>
      </c>
      <c r="D62" s="17" t="s">
        <v>232</v>
      </c>
      <c r="E62" s="20">
        <v>800</v>
      </c>
      <c r="F62" s="18">
        <v>105</v>
      </c>
      <c r="G62" s="15">
        <f t="shared" si="0"/>
        <v>84000</v>
      </c>
    </row>
    <row r="63" spans="1:7" ht="91.5" customHeight="1" x14ac:dyDescent="0.25">
      <c r="A63" s="14">
        <v>58</v>
      </c>
      <c r="B63" s="16" t="s">
        <v>61</v>
      </c>
      <c r="C63" s="16" t="s">
        <v>177</v>
      </c>
      <c r="D63" s="17" t="s">
        <v>232</v>
      </c>
      <c r="E63" s="20">
        <v>800</v>
      </c>
      <c r="F63" s="18">
        <v>137</v>
      </c>
      <c r="G63" s="15">
        <f t="shared" si="0"/>
        <v>109600</v>
      </c>
    </row>
    <row r="64" spans="1:7" ht="91.5" customHeight="1" x14ac:dyDescent="0.25">
      <c r="A64" s="14">
        <v>59</v>
      </c>
      <c r="B64" s="16" t="s">
        <v>62</v>
      </c>
      <c r="C64" s="16" t="s">
        <v>178</v>
      </c>
      <c r="D64" s="17" t="s">
        <v>232</v>
      </c>
      <c r="E64" s="20">
        <v>800</v>
      </c>
      <c r="F64" s="18">
        <v>137</v>
      </c>
      <c r="G64" s="15">
        <f t="shared" si="0"/>
        <v>109600</v>
      </c>
    </row>
    <row r="65" spans="1:7" ht="91.5" customHeight="1" x14ac:dyDescent="0.25">
      <c r="A65" s="14">
        <v>60</v>
      </c>
      <c r="B65" s="16" t="s">
        <v>63</v>
      </c>
      <c r="C65" s="16" t="s">
        <v>179</v>
      </c>
      <c r="D65" s="17" t="s">
        <v>233</v>
      </c>
      <c r="E65" s="20">
        <v>1000</v>
      </c>
      <c r="F65" s="18">
        <v>1522</v>
      </c>
      <c r="G65" s="15">
        <f t="shared" si="0"/>
        <v>1522000</v>
      </c>
    </row>
    <row r="66" spans="1:7" ht="91.5" customHeight="1" x14ac:dyDescent="0.25">
      <c r="A66" s="14">
        <v>61</v>
      </c>
      <c r="B66" s="16" t="s">
        <v>64</v>
      </c>
      <c r="C66" s="16" t="s">
        <v>180</v>
      </c>
      <c r="D66" s="17" t="s">
        <v>232</v>
      </c>
      <c r="E66" s="20">
        <v>1</v>
      </c>
      <c r="F66" s="18">
        <v>250000</v>
      </c>
      <c r="G66" s="15">
        <f t="shared" si="0"/>
        <v>250000</v>
      </c>
    </row>
    <row r="67" spans="1:7" ht="91.5" customHeight="1" x14ac:dyDescent="0.25">
      <c r="A67" s="14">
        <v>62</v>
      </c>
      <c r="B67" s="16" t="s">
        <v>65</v>
      </c>
      <c r="C67" s="16" t="s">
        <v>181</v>
      </c>
      <c r="D67" s="17" t="s">
        <v>237</v>
      </c>
      <c r="E67" s="20">
        <v>2</v>
      </c>
      <c r="F67" s="18">
        <v>47350</v>
      </c>
      <c r="G67" s="15">
        <f t="shared" si="0"/>
        <v>94700</v>
      </c>
    </row>
    <row r="68" spans="1:7" ht="91.5" customHeight="1" x14ac:dyDescent="0.25">
      <c r="A68" s="14">
        <v>63</v>
      </c>
      <c r="B68" s="16" t="s">
        <v>66</v>
      </c>
      <c r="C68" s="16" t="s">
        <v>182</v>
      </c>
      <c r="D68" s="17" t="s">
        <v>237</v>
      </c>
      <c r="E68" s="20">
        <v>20</v>
      </c>
      <c r="F68" s="18">
        <v>4940</v>
      </c>
      <c r="G68" s="15">
        <f t="shared" si="0"/>
        <v>98800</v>
      </c>
    </row>
    <row r="69" spans="1:7" ht="91.5" customHeight="1" x14ac:dyDescent="0.25">
      <c r="A69" s="14">
        <v>64</v>
      </c>
      <c r="B69" s="16" t="s">
        <v>67</v>
      </c>
      <c r="C69" s="16" t="s">
        <v>183</v>
      </c>
      <c r="D69" s="17" t="s">
        <v>232</v>
      </c>
      <c r="E69" s="20">
        <v>1500</v>
      </c>
      <c r="F69" s="18">
        <v>1028</v>
      </c>
      <c r="G69" s="15">
        <f t="shared" si="0"/>
        <v>1542000</v>
      </c>
    </row>
    <row r="70" spans="1:7" ht="89.25" customHeight="1" x14ac:dyDescent="0.25">
      <c r="A70" s="14">
        <v>65</v>
      </c>
      <c r="B70" s="16" t="s">
        <v>68</v>
      </c>
      <c r="C70" s="16" t="s">
        <v>184</v>
      </c>
      <c r="D70" s="17" t="s">
        <v>232</v>
      </c>
      <c r="E70" s="20">
        <v>100</v>
      </c>
      <c r="F70" s="18">
        <v>7500</v>
      </c>
      <c r="G70" s="15">
        <f t="shared" si="0"/>
        <v>750000</v>
      </c>
    </row>
    <row r="71" spans="1:7" ht="89.25" customHeight="1" x14ac:dyDescent="0.25">
      <c r="A71" s="14">
        <v>66</v>
      </c>
      <c r="B71" s="16" t="s">
        <v>68</v>
      </c>
      <c r="C71" s="16" t="s">
        <v>185</v>
      </c>
      <c r="D71" s="17" t="s">
        <v>232</v>
      </c>
      <c r="E71" s="20">
        <v>100</v>
      </c>
      <c r="F71" s="18">
        <v>7500</v>
      </c>
      <c r="G71" s="15">
        <f t="shared" ref="G71:G132" si="1">F71*E71</f>
        <v>750000</v>
      </c>
    </row>
    <row r="72" spans="1:7" ht="383.25" customHeight="1" x14ac:dyDescent="0.25">
      <c r="A72" s="14">
        <v>67</v>
      </c>
      <c r="B72" s="16" t="s">
        <v>69</v>
      </c>
      <c r="C72" s="16" t="s">
        <v>186</v>
      </c>
      <c r="D72" s="17" t="s">
        <v>235</v>
      </c>
      <c r="E72" s="20">
        <v>7</v>
      </c>
      <c r="F72" s="18">
        <v>384000</v>
      </c>
      <c r="G72" s="15">
        <f t="shared" si="1"/>
        <v>2688000</v>
      </c>
    </row>
    <row r="73" spans="1:7" ht="243.75" customHeight="1" x14ac:dyDescent="0.25">
      <c r="A73" s="14">
        <v>68</v>
      </c>
      <c r="B73" s="16" t="s">
        <v>70</v>
      </c>
      <c r="C73" s="16" t="s">
        <v>187</v>
      </c>
      <c r="D73" s="17" t="s">
        <v>232</v>
      </c>
      <c r="E73" s="20">
        <v>5</v>
      </c>
      <c r="F73" s="18">
        <v>310000</v>
      </c>
      <c r="G73" s="15">
        <f t="shared" si="1"/>
        <v>1550000</v>
      </c>
    </row>
    <row r="74" spans="1:7" ht="89.25" customHeight="1" x14ac:dyDescent="0.25">
      <c r="A74" s="14">
        <v>69</v>
      </c>
      <c r="B74" s="16" t="s">
        <v>71</v>
      </c>
      <c r="C74" s="16" t="s">
        <v>188</v>
      </c>
      <c r="D74" s="17" t="s">
        <v>232</v>
      </c>
      <c r="E74" s="20">
        <v>83000</v>
      </c>
      <c r="F74" s="18">
        <v>11.4</v>
      </c>
      <c r="G74" s="15">
        <f t="shared" si="1"/>
        <v>946200</v>
      </c>
    </row>
    <row r="75" spans="1:7" ht="89.25" customHeight="1" x14ac:dyDescent="0.25">
      <c r="A75" s="14">
        <v>70</v>
      </c>
      <c r="B75" s="16" t="s">
        <v>72</v>
      </c>
      <c r="C75" s="16" t="s">
        <v>189</v>
      </c>
      <c r="D75" s="17" t="s">
        <v>233</v>
      </c>
      <c r="E75" s="20">
        <v>700</v>
      </c>
      <c r="F75" s="18">
        <v>237</v>
      </c>
      <c r="G75" s="15">
        <f t="shared" si="1"/>
        <v>165900</v>
      </c>
    </row>
    <row r="76" spans="1:7" ht="89.25" customHeight="1" x14ac:dyDescent="0.25">
      <c r="A76" s="14">
        <v>71</v>
      </c>
      <c r="B76" s="16" t="s">
        <v>73</v>
      </c>
      <c r="C76" s="16" t="s">
        <v>73</v>
      </c>
      <c r="D76" s="17" t="s">
        <v>233</v>
      </c>
      <c r="E76" s="20">
        <v>80</v>
      </c>
      <c r="F76" s="18">
        <v>1600</v>
      </c>
      <c r="G76" s="15">
        <f t="shared" si="1"/>
        <v>128000</v>
      </c>
    </row>
    <row r="77" spans="1:7" ht="89.25" customHeight="1" x14ac:dyDescent="0.25">
      <c r="A77" s="14">
        <v>72</v>
      </c>
      <c r="B77" s="16" t="s">
        <v>74</v>
      </c>
      <c r="C77" s="16" t="s">
        <v>190</v>
      </c>
      <c r="D77" s="17" t="s">
        <v>234</v>
      </c>
      <c r="E77" s="20">
        <v>1</v>
      </c>
      <c r="F77" s="18">
        <v>96000</v>
      </c>
      <c r="G77" s="15">
        <f t="shared" si="1"/>
        <v>96000</v>
      </c>
    </row>
    <row r="78" spans="1:7" ht="89.25" customHeight="1" x14ac:dyDescent="0.25">
      <c r="A78" s="14">
        <v>73</v>
      </c>
      <c r="B78" s="16" t="s">
        <v>75</v>
      </c>
      <c r="C78" s="16" t="s">
        <v>191</v>
      </c>
      <c r="D78" s="17" t="s">
        <v>232</v>
      </c>
      <c r="E78" s="20">
        <v>6</v>
      </c>
      <c r="F78" s="18">
        <v>1452</v>
      </c>
      <c r="G78" s="15">
        <f t="shared" si="1"/>
        <v>8712</v>
      </c>
    </row>
    <row r="79" spans="1:7" ht="89.25" customHeight="1" x14ac:dyDescent="0.25">
      <c r="A79" s="14">
        <v>74</v>
      </c>
      <c r="B79" s="16" t="s">
        <v>76</v>
      </c>
      <c r="C79" s="16" t="s">
        <v>192</v>
      </c>
      <c r="D79" s="17" t="s">
        <v>232</v>
      </c>
      <c r="E79" s="20">
        <v>1000</v>
      </c>
      <c r="F79" s="18">
        <v>774</v>
      </c>
      <c r="G79" s="15">
        <f t="shared" si="1"/>
        <v>774000</v>
      </c>
    </row>
    <row r="80" spans="1:7" ht="89.25" customHeight="1" x14ac:dyDescent="0.25">
      <c r="A80" s="14">
        <v>75</v>
      </c>
      <c r="B80" s="16" t="s">
        <v>77</v>
      </c>
      <c r="C80" s="16" t="s">
        <v>193</v>
      </c>
      <c r="D80" s="17" t="s">
        <v>233</v>
      </c>
      <c r="E80" s="20">
        <v>150</v>
      </c>
      <c r="F80" s="18">
        <v>4922</v>
      </c>
      <c r="G80" s="15">
        <f t="shared" si="1"/>
        <v>738300</v>
      </c>
    </row>
    <row r="81" spans="1:7" ht="89.25" customHeight="1" x14ac:dyDescent="0.25">
      <c r="A81" s="14">
        <v>76</v>
      </c>
      <c r="B81" s="16" t="s">
        <v>78</v>
      </c>
      <c r="C81" s="16" t="s">
        <v>78</v>
      </c>
      <c r="D81" s="17" t="s">
        <v>232</v>
      </c>
      <c r="E81" s="20">
        <v>3000</v>
      </c>
      <c r="F81" s="18">
        <v>55.64</v>
      </c>
      <c r="G81" s="15">
        <f t="shared" si="1"/>
        <v>166920</v>
      </c>
    </row>
    <row r="82" spans="1:7" ht="226.5" customHeight="1" x14ac:dyDescent="0.25">
      <c r="A82" s="14">
        <v>77</v>
      </c>
      <c r="B82" s="16" t="s">
        <v>79</v>
      </c>
      <c r="C82" s="16" t="s">
        <v>194</v>
      </c>
      <c r="D82" s="17" t="s">
        <v>232</v>
      </c>
      <c r="E82" s="20">
        <v>100</v>
      </c>
      <c r="F82" s="18">
        <v>1950</v>
      </c>
      <c r="G82" s="15">
        <f t="shared" si="1"/>
        <v>195000</v>
      </c>
    </row>
    <row r="83" spans="1:7" ht="89.25" customHeight="1" x14ac:dyDescent="0.25">
      <c r="A83" s="14">
        <v>78</v>
      </c>
      <c r="B83" s="16" t="s">
        <v>80</v>
      </c>
      <c r="C83" s="16" t="s">
        <v>195</v>
      </c>
      <c r="D83" s="17" t="s">
        <v>232</v>
      </c>
      <c r="E83" s="20">
        <v>1</v>
      </c>
      <c r="F83" s="18">
        <v>21300</v>
      </c>
      <c r="G83" s="15">
        <f t="shared" si="1"/>
        <v>21300</v>
      </c>
    </row>
    <row r="84" spans="1:7" ht="89.25" customHeight="1" x14ac:dyDescent="0.25">
      <c r="A84" s="14">
        <v>79</v>
      </c>
      <c r="B84" s="16" t="s">
        <v>81</v>
      </c>
      <c r="C84" s="16" t="s">
        <v>196</v>
      </c>
      <c r="D84" s="17" t="s">
        <v>232</v>
      </c>
      <c r="E84" s="20">
        <v>80</v>
      </c>
      <c r="F84" s="18">
        <v>3450</v>
      </c>
      <c r="G84" s="15">
        <f t="shared" si="1"/>
        <v>276000</v>
      </c>
    </row>
    <row r="85" spans="1:7" ht="89.25" customHeight="1" x14ac:dyDescent="0.25">
      <c r="A85" s="14">
        <v>80</v>
      </c>
      <c r="B85" s="16" t="s">
        <v>82</v>
      </c>
      <c r="C85" s="16" t="s">
        <v>197</v>
      </c>
      <c r="D85" s="17" t="s">
        <v>232</v>
      </c>
      <c r="E85" s="20">
        <v>70</v>
      </c>
      <c r="F85" s="18">
        <v>3450</v>
      </c>
      <c r="G85" s="15">
        <f t="shared" si="1"/>
        <v>241500</v>
      </c>
    </row>
    <row r="86" spans="1:7" ht="89.25" customHeight="1" x14ac:dyDescent="0.25">
      <c r="A86" s="14">
        <v>81</v>
      </c>
      <c r="B86" s="16" t="s">
        <v>83</v>
      </c>
      <c r="C86" s="16" t="s">
        <v>198</v>
      </c>
      <c r="D86" s="17" t="s">
        <v>233</v>
      </c>
      <c r="E86" s="20">
        <v>1</v>
      </c>
      <c r="F86" s="18">
        <v>1308</v>
      </c>
      <c r="G86" s="15">
        <f t="shared" si="1"/>
        <v>1308</v>
      </c>
    </row>
    <row r="87" spans="1:7" ht="89.25" customHeight="1" x14ac:dyDescent="0.25">
      <c r="A87" s="14">
        <v>82</v>
      </c>
      <c r="B87" s="16" t="s">
        <v>84</v>
      </c>
      <c r="C87" s="16" t="s">
        <v>199</v>
      </c>
      <c r="D87" s="17" t="s">
        <v>232</v>
      </c>
      <c r="E87" s="20">
        <v>10</v>
      </c>
      <c r="F87" s="18">
        <v>16000</v>
      </c>
      <c r="G87" s="15">
        <f t="shared" si="1"/>
        <v>160000</v>
      </c>
    </row>
    <row r="88" spans="1:7" ht="89.25" customHeight="1" x14ac:dyDescent="0.25">
      <c r="A88" s="14">
        <v>83</v>
      </c>
      <c r="B88" s="16" t="s">
        <v>85</v>
      </c>
      <c r="C88" s="16" t="s">
        <v>200</v>
      </c>
      <c r="D88" s="17" t="s">
        <v>232</v>
      </c>
      <c r="E88" s="20">
        <v>50</v>
      </c>
      <c r="F88" s="18">
        <v>342.4</v>
      </c>
      <c r="G88" s="15">
        <f t="shared" si="1"/>
        <v>17120</v>
      </c>
    </row>
    <row r="89" spans="1:7" ht="89.25" customHeight="1" x14ac:dyDescent="0.25">
      <c r="A89" s="14">
        <v>84</v>
      </c>
      <c r="B89" s="16" t="s">
        <v>85</v>
      </c>
      <c r="C89" s="16" t="s">
        <v>201</v>
      </c>
      <c r="D89" s="17" t="s">
        <v>232</v>
      </c>
      <c r="E89" s="20">
        <v>1200</v>
      </c>
      <c r="F89" s="18">
        <v>342.4</v>
      </c>
      <c r="G89" s="15">
        <f t="shared" si="1"/>
        <v>410880</v>
      </c>
    </row>
    <row r="90" spans="1:7" ht="89.25" customHeight="1" x14ac:dyDescent="0.25">
      <c r="A90" s="14">
        <v>85</v>
      </c>
      <c r="B90" s="16" t="s">
        <v>85</v>
      </c>
      <c r="C90" s="16" t="s">
        <v>202</v>
      </c>
      <c r="D90" s="17" t="s">
        <v>232</v>
      </c>
      <c r="E90" s="20">
        <v>100</v>
      </c>
      <c r="F90" s="18">
        <v>342</v>
      </c>
      <c r="G90" s="15">
        <f t="shared" si="1"/>
        <v>34200</v>
      </c>
    </row>
    <row r="91" spans="1:7" ht="89.25" customHeight="1" x14ac:dyDescent="0.25">
      <c r="A91" s="14">
        <v>86</v>
      </c>
      <c r="B91" s="16" t="s">
        <v>86</v>
      </c>
      <c r="C91" s="16" t="s">
        <v>203</v>
      </c>
      <c r="D91" s="17" t="s">
        <v>232</v>
      </c>
      <c r="E91" s="20">
        <v>50</v>
      </c>
      <c r="F91" s="18">
        <v>669.41</v>
      </c>
      <c r="G91" s="15">
        <f t="shared" si="1"/>
        <v>33470.5</v>
      </c>
    </row>
    <row r="92" spans="1:7" ht="89.25" customHeight="1" x14ac:dyDescent="0.25">
      <c r="A92" s="14">
        <v>87</v>
      </c>
      <c r="B92" s="16" t="s">
        <v>86</v>
      </c>
      <c r="C92" s="16" t="s">
        <v>204</v>
      </c>
      <c r="D92" s="17" t="s">
        <v>232</v>
      </c>
      <c r="E92" s="20">
        <v>20</v>
      </c>
      <c r="F92" s="18">
        <v>669.41</v>
      </c>
      <c r="G92" s="15">
        <f t="shared" si="1"/>
        <v>13388.199999999999</v>
      </c>
    </row>
    <row r="93" spans="1:7" ht="89.25" customHeight="1" x14ac:dyDescent="0.25">
      <c r="A93" s="14">
        <v>88</v>
      </c>
      <c r="B93" s="16" t="s">
        <v>87</v>
      </c>
      <c r="C93" s="16" t="s">
        <v>205</v>
      </c>
      <c r="D93" s="17" t="s">
        <v>233</v>
      </c>
      <c r="E93" s="20">
        <v>1</v>
      </c>
      <c r="F93" s="18">
        <v>16000</v>
      </c>
      <c r="G93" s="15">
        <f t="shared" si="1"/>
        <v>16000</v>
      </c>
    </row>
    <row r="94" spans="1:7" ht="64.5" customHeight="1" x14ac:dyDescent="0.25">
      <c r="A94" s="14">
        <v>89</v>
      </c>
      <c r="B94" s="16" t="s">
        <v>88</v>
      </c>
      <c r="C94" s="16" t="s">
        <v>206</v>
      </c>
      <c r="D94" s="17" t="s">
        <v>233</v>
      </c>
      <c r="E94" s="20">
        <v>10</v>
      </c>
      <c r="F94" s="18">
        <v>107070</v>
      </c>
      <c r="G94" s="15">
        <f t="shared" si="1"/>
        <v>1070700</v>
      </c>
    </row>
    <row r="95" spans="1:7" ht="64.5" customHeight="1" x14ac:dyDescent="0.25">
      <c r="A95" s="14">
        <v>90</v>
      </c>
      <c r="B95" s="16" t="s">
        <v>80</v>
      </c>
      <c r="C95" s="16" t="s">
        <v>207</v>
      </c>
      <c r="D95" s="17" t="s">
        <v>232</v>
      </c>
      <c r="E95" s="20">
        <v>40</v>
      </c>
      <c r="F95" s="18">
        <v>1250</v>
      </c>
      <c r="G95" s="15">
        <f t="shared" si="1"/>
        <v>50000</v>
      </c>
    </row>
    <row r="96" spans="1:7" ht="64.5" customHeight="1" x14ac:dyDescent="0.25">
      <c r="A96" s="14">
        <v>91</v>
      </c>
      <c r="B96" s="16" t="s">
        <v>80</v>
      </c>
      <c r="C96" s="16" t="s">
        <v>208</v>
      </c>
      <c r="D96" s="17" t="s">
        <v>232</v>
      </c>
      <c r="E96" s="20">
        <v>1500</v>
      </c>
      <c r="F96" s="18">
        <v>1780</v>
      </c>
      <c r="G96" s="15">
        <f t="shared" si="1"/>
        <v>2670000</v>
      </c>
    </row>
    <row r="97" spans="1:7" ht="64.5" customHeight="1" x14ac:dyDescent="0.25">
      <c r="A97" s="14">
        <v>92</v>
      </c>
      <c r="B97" s="16" t="s">
        <v>80</v>
      </c>
      <c r="C97" s="16" t="s">
        <v>209</v>
      </c>
      <c r="D97" s="17" t="s">
        <v>232</v>
      </c>
      <c r="E97" s="20">
        <v>13</v>
      </c>
      <c r="F97" s="18">
        <v>1140</v>
      </c>
      <c r="G97" s="15">
        <f t="shared" si="1"/>
        <v>14820</v>
      </c>
    </row>
    <row r="98" spans="1:7" ht="64.5" customHeight="1" x14ac:dyDescent="0.25">
      <c r="A98" s="14">
        <v>93</v>
      </c>
      <c r="B98" s="16" t="s">
        <v>80</v>
      </c>
      <c r="C98" s="16" t="s">
        <v>210</v>
      </c>
      <c r="D98" s="17" t="s">
        <v>232</v>
      </c>
      <c r="E98" s="20">
        <v>10</v>
      </c>
      <c r="F98" s="18">
        <v>1905</v>
      </c>
      <c r="G98" s="15">
        <f t="shared" si="1"/>
        <v>19050</v>
      </c>
    </row>
    <row r="99" spans="1:7" ht="64.5" customHeight="1" x14ac:dyDescent="0.25">
      <c r="A99" s="14">
        <v>94</v>
      </c>
      <c r="B99" s="16" t="s">
        <v>80</v>
      </c>
      <c r="C99" s="16" t="s">
        <v>211</v>
      </c>
      <c r="D99" s="17" t="s">
        <v>232</v>
      </c>
      <c r="E99" s="20">
        <v>500</v>
      </c>
      <c r="F99" s="18">
        <v>890</v>
      </c>
      <c r="G99" s="15">
        <f t="shared" si="1"/>
        <v>445000</v>
      </c>
    </row>
    <row r="100" spans="1:7" ht="64.5" customHeight="1" x14ac:dyDescent="0.25">
      <c r="A100" s="14">
        <v>95</v>
      </c>
      <c r="B100" s="16" t="s">
        <v>89</v>
      </c>
      <c r="C100" s="16" t="s">
        <v>212</v>
      </c>
      <c r="D100" s="17" t="s">
        <v>232</v>
      </c>
      <c r="E100" s="20">
        <v>100</v>
      </c>
      <c r="F100" s="18">
        <v>13500</v>
      </c>
      <c r="G100" s="15">
        <f t="shared" si="1"/>
        <v>1350000</v>
      </c>
    </row>
    <row r="101" spans="1:7" ht="134.25" customHeight="1" x14ac:dyDescent="0.25">
      <c r="A101" s="14">
        <v>96</v>
      </c>
      <c r="B101" s="16" t="s">
        <v>90</v>
      </c>
      <c r="C101" s="16" t="s">
        <v>213</v>
      </c>
      <c r="D101" s="17" t="s">
        <v>232</v>
      </c>
      <c r="E101" s="20">
        <v>100</v>
      </c>
      <c r="F101" s="18">
        <v>4297.7</v>
      </c>
      <c r="G101" s="15">
        <f t="shared" si="1"/>
        <v>429770</v>
      </c>
    </row>
    <row r="102" spans="1:7" ht="64.5" customHeight="1" x14ac:dyDescent="0.25">
      <c r="A102" s="14">
        <v>97</v>
      </c>
      <c r="B102" s="16" t="s">
        <v>80</v>
      </c>
      <c r="C102" s="16" t="s">
        <v>214</v>
      </c>
      <c r="D102" s="17" t="s">
        <v>232</v>
      </c>
      <c r="E102" s="20">
        <v>80</v>
      </c>
      <c r="F102" s="18">
        <v>1245</v>
      </c>
      <c r="G102" s="15">
        <f t="shared" si="1"/>
        <v>99600</v>
      </c>
    </row>
    <row r="103" spans="1:7" ht="124.5" customHeight="1" x14ac:dyDescent="0.25">
      <c r="A103" s="14">
        <v>98</v>
      </c>
      <c r="B103" s="16" t="s">
        <v>91</v>
      </c>
      <c r="C103" s="16" t="s">
        <v>215</v>
      </c>
      <c r="D103" s="17" t="s">
        <v>232</v>
      </c>
      <c r="E103" s="20">
        <v>50</v>
      </c>
      <c r="F103" s="18">
        <v>12248</v>
      </c>
      <c r="G103" s="15">
        <f t="shared" si="1"/>
        <v>612400</v>
      </c>
    </row>
    <row r="104" spans="1:7" ht="124.5" customHeight="1" x14ac:dyDescent="0.25">
      <c r="A104" s="14">
        <v>99</v>
      </c>
      <c r="B104" s="16" t="s">
        <v>92</v>
      </c>
      <c r="C104" s="16" t="s">
        <v>216</v>
      </c>
      <c r="D104" s="17" t="s">
        <v>232</v>
      </c>
      <c r="E104" s="20">
        <v>1</v>
      </c>
      <c r="F104" s="18">
        <v>163500</v>
      </c>
      <c r="G104" s="15">
        <f t="shared" si="1"/>
        <v>163500</v>
      </c>
    </row>
    <row r="105" spans="1:7" ht="64.5" customHeight="1" x14ac:dyDescent="0.25">
      <c r="A105" s="14">
        <v>100</v>
      </c>
      <c r="B105" s="16" t="s">
        <v>93</v>
      </c>
      <c r="C105" s="16" t="s">
        <v>217</v>
      </c>
      <c r="D105" s="17" t="s">
        <v>238</v>
      </c>
      <c r="E105" s="20">
        <v>25</v>
      </c>
      <c r="F105" s="18">
        <v>2400</v>
      </c>
      <c r="G105" s="15">
        <f t="shared" si="1"/>
        <v>60000</v>
      </c>
    </row>
    <row r="106" spans="1:7" ht="354" customHeight="1" x14ac:dyDescent="0.25">
      <c r="A106" s="14">
        <v>101</v>
      </c>
      <c r="B106" s="16" t="s">
        <v>94</v>
      </c>
      <c r="C106" s="16" t="s">
        <v>218</v>
      </c>
      <c r="D106" s="17" t="s">
        <v>232</v>
      </c>
      <c r="E106" s="20">
        <v>10</v>
      </c>
      <c r="F106" s="18">
        <v>250000</v>
      </c>
      <c r="G106" s="15">
        <f t="shared" si="1"/>
        <v>2500000</v>
      </c>
    </row>
    <row r="107" spans="1:7" ht="354" customHeight="1" x14ac:dyDescent="0.25">
      <c r="A107" s="14">
        <v>102</v>
      </c>
      <c r="B107" s="16" t="s">
        <v>95</v>
      </c>
      <c r="C107" s="16" t="s">
        <v>219</v>
      </c>
      <c r="D107" s="17" t="s">
        <v>232</v>
      </c>
      <c r="E107" s="20">
        <v>5</v>
      </c>
      <c r="F107" s="18">
        <v>512324</v>
      </c>
      <c r="G107" s="15">
        <f t="shared" si="1"/>
        <v>2561620</v>
      </c>
    </row>
    <row r="108" spans="1:7" ht="64.5" customHeight="1" x14ac:dyDescent="0.25">
      <c r="A108" s="14">
        <v>103</v>
      </c>
      <c r="B108" s="16" t="s">
        <v>96</v>
      </c>
      <c r="C108" s="16" t="s">
        <v>220</v>
      </c>
      <c r="D108" s="17" t="s">
        <v>232</v>
      </c>
      <c r="E108" s="20">
        <v>10</v>
      </c>
      <c r="F108" s="18">
        <v>43000</v>
      </c>
      <c r="G108" s="15">
        <f t="shared" si="1"/>
        <v>430000</v>
      </c>
    </row>
    <row r="109" spans="1:7" ht="64.5" customHeight="1" x14ac:dyDescent="0.25">
      <c r="A109" s="14">
        <v>104</v>
      </c>
      <c r="B109" s="16" t="s">
        <v>97</v>
      </c>
      <c r="C109" s="16" t="s">
        <v>221</v>
      </c>
      <c r="D109" s="17" t="s">
        <v>235</v>
      </c>
      <c r="E109" s="20">
        <v>1</v>
      </c>
      <c r="F109" s="18">
        <v>432920</v>
      </c>
      <c r="G109" s="15">
        <f t="shared" si="1"/>
        <v>432920</v>
      </c>
    </row>
    <row r="110" spans="1:7" ht="64.5" customHeight="1" x14ac:dyDescent="0.25">
      <c r="A110" s="14">
        <v>105</v>
      </c>
      <c r="B110" s="16" t="s">
        <v>98</v>
      </c>
      <c r="C110" s="16" t="s">
        <v>98</v>
      </c>
      <c r="D110" s="17" t="s">
        <v>232</v>
      </c>
      <c r="E110" s="20">
        <v>20</v>
      </c>
      <c r="F110" s="18">
        <v>12000</v>
      </c>
      <c r="G110" s="15">
        <f t="shared" si="1"/>
        <v>240000</v>
      </c>
    </row>
    <row r="111" spans="1:7" ht="64.5" customHeight="1" x14ac:dyDescent="0.25">
      <c r="A111" s="14">
        <v>106</v>
      </c>
      <c r="B111" s="16" t="s">
        <v>99</v>
      </c>
      <c r="C111" s="16" t="s">
        <v>99</v>
      </c>
      <c r="D111" s="17" t="s">
        <v>232</v>
      </c>
      <c r="E111" s="20">
        <v>5</v>
      </c>
      <c r="F111" s="18">
        <v>12000</v>
      </c>
      <c r="G111" s="15">
        <f t="shared" si="1"/>
        <v>60000</v>
      </c>
    </row>
    <row r="112" spans="1:7" ht="64.5" customHeight="1" x14ac:dyDescent="0.25">
      <c r="A112" s="14">
        <v>107</v>
      </c>
      <c r="B112" s="16" t="s">
        <v>23</v>
      </c>
      <c r="C112" s="16" t="s">
        <v>222</v>
      </c>
      <c r="D112" s="17" t="s">
        <v>232</v>
      </c>
      <c r="E112" s="20">
        <v>25</v>
      </c>
      <c r="F112" s="18">
        <v>389.69</v>
      </c>
      <c r="G112" s="15">
        <f t="shared" si="1"/>
        <v>9742.25</v>
      </c>
    </row>
    <row r="113" spans="1:7" ht="312.75" customHeight="1" x14ac:dyDescent="0.25">
      <c r="A113" s="14">
        <v>108</v>
      </c>
      <c r="B113" s="16" t="s">
        <v>100</v>
      </c>
      <c r="C113" s="16" t="s">
        <v>223</v>
      </c>
      <c r="D113" s="17" t="s">
        <v>232</v>
      </c>
      <c r="E113" s="20">
        <v>25</v>
      </c>
      <c r="F113" s="18">
        <v>41000</v>
      </c>
      <c r="G113" s="15">
        <f t="shared" si="1"/>
        <v>1025000</v>
      </c>
    </row>
    <row r="114" spans="1:7" ht="312.75" customHeight="1" x14ac:dyDescent="0.25">
      <c r="A114" s="14">
        <v>109</v>
      </c>
      <c r="B114" s="16" t="s">
        <v>101</v>
      </c>
      <c r="C114" s="16" t="s">
        <v>224</v>
      </c>
      <c r="D114" s="17" t="s">
        <v>232</v>
      </c>
      <c r="E114" s="20">
        <v>20</v>
      </c>
      <c r="F114" s="18">
        <v>230500</v>
      </c>
      <c r="G114" s="15">
        <f t="shared" si="1"/>
        <v>4610000</v>
      </c>
    </row>
    <row r="115" spans="1:7" ht="312.75" customHeight="1" x14ac:dyDescent="0.25">
      <c r="A115" s="14">
        <v>110</v>
      </c>
      <c r="B115" s="16" t="s">
        <v>102</v>
      </c>
      <c r="C115" s="16" t="s">
        <v>225</v>
      </c>
      <c r="D115" s="17" t="s">
        <v>232</v>
      </c>
      <c r="E115" s="20">
        <v>5</v>
      </c>
      <c r="F115" s="18">
        <v>78000</v>
      </c>
      <c r="G115" s="15">
        <f t="shared" si="1"/>
        <v>390000</v>
      </c>
    </row>
    <row r="116" spans="1:7" ht="312.75" customHeight="1" x14ac:dyDescent="0.25">
      <c r="A116" s="14">
        <v>111</v>
      </c>
      <c r="B116" s="16" t="s">
        <v>103</v>
      </c>
      <c r="C116" s="16" t="s">
        <v>226</v>
      </c>
      <c r="D116" s="17" t="s">
        <v>232</v>
      </c>
      <c r="E116" s="20">
        <v>5</v>
      </c>
      <c r="F116" s="18">
        <v>52500</v>
      </c>
      <c r="G116" s="15">
        <f t="shared" si="1"/>
        <v>262500</v>
      </c>
    </row>
    <row r="117" spans="1:7" ht="64.5" customHeight="1" x14ac:dyDescent="0.25">
      <c r="A117" s="14">
        <v>112</v>
      </c>
      <c r="B117" s="16" t="s">
        <v>104</v>
      </c>
      <c r="C117" s="16" t="s">
        <v>104</v>
      </c>
      <c r="D117" s="17" t="s">
        <v>232</v>
      </c>
      <c r="E117" s="20">
        <v>10</v>
      </c>
      <c r="F117" s="18">
        <v>167650</v>
      </c>
      <c r="G117" s="15">
        <f t="shared" si="1"/>
        <v>1676500</v>
      </c>
    </row>
    <row r="118" spans="1:7" ht="64.5" customHeight="1" x14ac:dyDescent="0.25">
      <c r="A118" s="14">
        <v>113</v>
      </c>
      <c r="B118" s="16" t="s">
        <v>105</v>
      </c>
      <c r="C118" s="16" t="s">
        <v>105</v>
      </c>
      <c r="D118" s="17" t="s">
        <v>232</v>
      </c>
      <c r="E118" s="20">
        <v>10</v>
      </c>
      <c r="F118" s="18">
        <v>167650</v>
      </c>
      <c r="G118" s="15">
        <f t="shared" si="1"/>
        <v>1676500</v>
      </c>
    </row>
    <row r="119" spans="1:7" ht="64.5" customHeight="1" x14ac:dyDescent="0.25">
      <c r="A119" s="14">
        <v>114</v>
      </c>
      <c r="B119" s="16" t="s">
        <v>106</v>
      </c>
      <c r="C119" s="16" t="s">
        <v>106</v>
      </c>
      <c r="D119" s="17" t="s">
        <v>232</v>
      </c>
      <c r="E119" s="20">
        <v>10</v>
      </c>
      <c r="F119" s="18">
        <v>167650</v>
      </c>
      <c r="G119" s="15">
        <f t="shared" si="1"/>
        <v>1676500</v>
      </c>
    </row>
    <row r="120" spans="1:7" ht="64.5" customHeight="1" x14ac:dyDescent="0.25">
      <c r="A120" s="14">
        <v>115</v>
      </c>
      <c r="B120" s="16" t="s">
        <v>107</v>
      </c>
      <c r="C120" s="16" t="s">
        <v>227</v>
      </c>
      <c r="D120" s="17" t="s">
        <v>232</v>
      </c>
      <c r="E120" s="20">
        <v>30</v>
      </c>
      <c r="F120" s="18">
        <v>12000</v>
      </c>
      <c r="G120" s="15">
        <f t="shared" si="1"/>
        <v>360000</v>
      </c>
    </row>
    <row r="121" spans="1:7" ht="64.5" customHeight="1" x14ac:dyDescent="0.25">
      <c r="A121" s="14">
        <v>116</v>
      </c>
      <c r="B121" s="16" t="s">
        <v>108</v>
      </c>
      <c r="C121" s="16" t="s">
        <v>108</v>
      </c>
      <c r="D121" s="17" t="s">
        <v>232</v>
      </c>
      <c r="E121" s="20">
        <v>3500</v>
      </c>
      <c r="F121" s="18">
        <v>100</v>
      </c>
      <c r="G121" s="15">
        <f t="shared" si="1"/>
        <v>350000</v>
      </c>
    </row>
    <row r="122" spans="1:7" ht="64.5" customHeight="1" x14ac:dyDescent="0.25">
      <c r="A122" s="14">
        <v>117</v>
      </c>
      <c r="B122" s="16" t="s">
        <v>109</v>
      </c>
      <c r="C122" s="16" t="s">
        <v>228</v>
      </c>
      <c r="D122" s="17" t="s">
        <v>236</v>
      </c>
      <c r="E122" s="20">
        <v>150</v>
      </c>
      <c r="F122" s="18">
        <v>4920</v>
      </c>
      <c r="G122" s="15">
        <f t="shared" si="1"/>
        <v>738000</v>
      </c>
    </row>
    <row r="123" spans="1:7" ht="64.5" customHeight="1" x14ac:dyDescent="0.25">
      <c r="A123" s="14">
        <v>118</v>
      </c>
      <c r="B123" s="16" t="s">
        <v>110</v>
      </c>
      <c r="C123" s="16" t="s">
        <v>110</v>
      </c>
      <c r="D123" s="17" t="s">
        <v>232</v>
      </c>
      <c r="E123" s="20">
        <v>40</v>
      </c>
      <c r="F123" s="18">
        <v>1780</v>
      </c>
      <c r="G123" s="15">
        <f t="shared" si="1"/>
        <v>71200</v>
      </c>
    </row>
    <row r="124" spans="1:7" ht="64.5" customHeight="1" x14ac:dyDescent="0.25">
      <c r="A124" s="14">
        <v>119</v>
      </c>
      <c r="B124" s="16" t="s">
        <v>111</v>
      </c>
      <c r="C124" s="16" t="s">
        <v>111</v>
      </c>
      <c r="D124" s="17" t="s">
        <v>232</v>
      </c>
      <c r="E124" s="20">
        <v>20</v>
      </c>
      <c r="F124" s="18">
        <v>1780</v>
      </c>
      <c r="G124" s="15">
        <f t="shared" si="1"/>
        <v>35600</v>
      </c>
    </row>
    <row r="125" spans="1:7" ht="64.5" customHeight="1" x14ac:dyDescent="0.25">
      <c r="A125" s="14">
        <v>120</v>
      </c>
      <c r="B125" s="16" t="s">
        <v>112</v>
      </c>
      <c r="C125" s="16" t="s">
        <v>112</v>
      </c>
      <c r="D125" s="17" t="s">
        <v>232</v>
      </c>
      <c r="E125" s="20">
        <v>10</v>
      </c>
      <c r="F125" s="18">
        <v>1780</v>
      </c>
      <c r="G125" s="15">
        <f t="shared" si="1"/>
        <v>17800</v>
      </c>
    </row>
    <row r="126" spans="1:7" ht="64.5" customHeight="1" x14ac:dyDescent="0.25">
      <c r="A126" s="14">
        <v>121</v>
      </c>
      <c r="B126" s="16" t="s">
        <v>113</v>
      </c>
      <c r="C126" s="16" t="s">
        <v>113</v>
      </c>
      <c r="D126" s="17" t="s">
        <v>232</v>
      </c>
      <c r="E126" s="20">
        <v>10</v>
      </c>
      <c r="F126" s="18">
        <v>1780</v>
      </c>
      <c r="G126" s="15">
        <f t="shared" si="1"/>
        <v>17800</v>
      </c>
    </row>
    <row r="127" spans="1:7" ht="64.5" customHeight="1" x14ac:dyDescent="0.25">
      <c r="A127" s="14">
        <v>122</v>
      </c>
      <c r="B127" s="16" t="s">
        <v>114</v>
      </c>
      <c r="C127" s="16" t="s">
        <v>114</v>
      </c>
      <c r="D127" s="17" t="s">
        <v>232</v>
      </c>
      <c r="E127" s="20">
        <v>10</v>
      </c>
      <c r="F127" s="18">
        <v>1780</v>
      </c>
      <c r="G127" s="15">
        <f t="shared" si="1"/>
        <v>17800</v>
      </c>
    </row>
    <row r="128" spans="1:7" ht="64.5" customHeight="1" x14ac:dyDescent="0.25">
      <c r="A128" s="14">
        <v>123</v>
      </c>
      <c r="B128" s="16" t="s">
        <v>115</v>
      </c>
      <c r="C128" s="16" t="s">
        <v>115</v>
      </c>
      <c r="D128" s="17" t="s">
        <v>232</v>
      </c>
      <c r="E128" s="20">
        <v>10</v>
      </c>
      <c r="F128" s="18">
        <v>1780</v>
      </c>
      <c r="G128" s="15">
        <f t="shared" si="1"/>
        <v>17800</v>
      </c>
    </row>
    <row r="129" spans="1:7" ht="64.5" customHeight="1" x14ac:dyDescent="0.25">
      <c r="A129" s="14">
        <v>124</v>
      </c>
      <c r="B129" s="16" t="s">
        <v>116</v>
      </c>
      <c r="C129" s="16" t="s">
        <v>229</v>
      </c>
      <c r="D129" s="17" t="s">
        <v>232</v>
      </c>
      <c r="E129" s="20">
        <v>20</v>
      </c>
      <c r="F129" s="18">
        <v>4100</v>
      </c>
      <c r="G129" s="15">
        <f t="shared" si="1"/>
        <v>82000</v>
      </c>
    </row>
    <row r="130" spans="1:7" ht="64.5" customHeight="1" x14ac:dyDescent="0.25">
      <c r="A130" s="14">
        <v>125</v>
      </c>
      <c r="B130" s="16" t="s">
        <v>117</v>
      </c>
      <c r="C130" s="16" t="s">
        <v>230</v>
      </c>
      <c r="D130" s="17" t="s">
        <v>232</v>
      </c>
      <c r="E130" s="20">
        <v>20</v>
      </c>
      <c r="F130" s="18">
        <v>4100</v>
      </c>
      <c r="G130" s="15">
        <f t="shared" si="1"/>
        <v>82000</v>
      </c>
    </row>
    <row r="131" spans="1:7" ht="64.5" customHeight="1" x14ac:dyDescent="0.25">
      <c r="A131" s="14">
        <v>126</v>
      </c>
      <c r="B131" s="16" t="s">
        <v>118</v>
      </c>
      <c r="C131" s="16" t="s">
        <v>118</v>
      </c>
      <c r="D131" s="17" t="s">
        <v>232</v>
      </c>
      <c r="E131" s="20">
        <v>10</v>
      </c>
      <c r="F131" s="18">
        <v>7000</v>
      </c>
      <c r="G131" s="15">
        <f t="shared" si="1"/>
        <v>70000</v>
      </c>
    </row>
    <row r="132" spans="1:7" ht="64.5" customHeight="1" x14ac:dyDescent="0.25">
      <c r="A132" s="14">
        <v>127</v>
      </c>
      <c r="B132" s="16" t="s">
        <v>119</v>
      </c>
      <c r="C132" s="16" t="s">
        <v>231</v>
      </c>
      <c r="D132" s="17" t="s">
        <v>232</v>
      </c>
      <c r="E132" s="20">
        <v>5000</v>
      </c>
      <c r="F132" s="18">
        <v>280</v>
      </c>
      <c r="G132" s="15">
        <f t="shared" si="1"/>
        <v>1400000</v>
      </c>
    </row>
    <row r="133" spans="1:7" ht="18.75" customHeight="1" x14ac:dyDescent="0.25">
      <c r="A133" s="1"/>
      <c r="B133" s="8"/>
      <c r="C133" s="9"/>
      <c r="D133" s="1"/>
      <c r="E133" s="21"/>
      <c r="F133" s="10"/>
      <c r="G133" s="11"/>
    </row>
    <row r="134" spans="1:7" ht="15.75" x14ac:dyDescent="0.25">
      <c r="A134" s="2"/>
      <c r="B134" s="2"/>
      <c r="C134" s="2"/>
      <c r="D134" s="2"/>
      <c r="E134" s="22"/>
      <c r="F134" s="2"/>
      <c r="G134" s="2"/>
    </row>
    <row r="135" spans="1:7" ht="317.25" customHeight="1" x14ac:dyDescent="0.25">
      <c r="A135" s="27" t="s">
        <v>10</v>
      </c>
      <c r="B135" s="27"/>
      <c r="C135" s="27"/>
      <c r="D135" s="27"/>
      <c r="E135" s="27"/>
      <c r="F135" s="27"/>
      <c r="G135" s="27"/>
    </row>
    <row r="136" spans="1:7" ht="18.75" x14ac:dyDescent="0.25">
      <c r="A136" s="1"/>
      <c r="B136" s="1"/>
      <c r="C136" s="6"/>
      <c r="D136" s="1"/>
      <c r="E136" s="23"/>
      <c r="F136" s="7"/>
      <c r="G136" s="7"/>
    </row>
    <row r="137" spans="1:7" ht="37.5" x14ac:dyDescent="0.25">
      <c r="A137" s="1"/>
      <c r="B137" s="6" t="s">
        <v>9</v>
      </c>
      <c r="C137" s="3" t="s">
        <v>7</v>
      </c>
      <c r="D137" s="1"/>
      <c r="E137" s="24"/>
      <c r="F137" s="1"/>
      <c r="G137" s="1"/>
    </row>
  </sheetData>
  <autoFilter ref="A5:G132"/>
  <mergeCells count="3">
    <mergeCell ref="A135:G135"/>
    <mergeCell ref="C1:G1"/>
    <mergeCell ref="A3:G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2022-09-11T10:04:32Z</dcterms:modified>
</cp:coreProperties>
</file>